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theme/themeOverride4.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I\SAMAR WESTERN SAMAR\"/>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Activities!$A$1:$X$223</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 xmlns:mx="http://schemas.microsoft.com/office/mac/excel/2008/main" uri="{7523E5D3-25F3-A5E0-1632-64F254C22452}">
      <mx:ArchID Flags="2"/>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<sst xmlns="http://schemas.openxmlformats.org/spreadsheetml/2006/main" count="3520" uniqueCount="168">
  <si>
    <t>Municipality</t>
  </si>
  <si>
    <t>Barangay</t>
  </si>
  <si>
    <t>SAN ROQUE</t>
  </si>
  <si>
    <t>MABUHAY</t>
  </si>
  <si>
    <t>Region</t>
  </si>
  <si>
    <t>Province</t>
  </si>
  <si>
    <t>REGION VIII (EASTERN VISAYAS)</t>
  </si>
  <si>
    <t>In pipeline (procurement/onroute)</t>
  </si>
  <si>
    <t>Ongoing distributions</t>
  </si>
  <si>
    <t xml:space="preserve">Completed distributions </t>
  </si>
  <si>
    <t>Planned (funded)</t>
  </si>
  <si>
    <t>MALOBAGO</t>
  </si>
  <si>
    <t>OSMEÑA</t>
  </si>
  <si>
    <t>Plan International</t>
  </si>
  <si>
    <t>InterventionType</t>
  </si>
  <si>
    <t>SubCategory</t>
  </si>
  <si>
    <t>7. Core House</t>
  </si>
  <si>
    <t>8. Permanent House</t>
  </si>
  <si>
    <t>6. Repairs &amp; Retrofit</t>
  </si>
  <si>
    <t>Grand Total</t>
  </si>
  <si>
    <t>Column Labels</t>
  </si>
  <si>
    <t>Total HH Reached</t>
  </si>
  <si>
    <t>HH Reached</t>
  </si>
  <si>
    <t>CECI-CONCERN INC.</t>
  </si>
  <si>
    <t>NCCP-ACT ALLIANCE</t>
  </si>
  <si>
    <t>PRC</t>
  </si>
  <si>
    <t xml:space="preserve">2. Temporary Shelter </t>
  </si>
  <si>
    <t>Agency</t>
  </si>
  <si>
    <t>PRC - Spanish Red Cross</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</si>
  <si>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</si>
  <si>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</si>
  <si>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</si>
  <si>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</si>
  <si>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</si>
  <si>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</si>
  <si>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</si>
  <si>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</si>
  <si>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</si>
  <si>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</si>
  <si>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</si>
  <si>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</si>
  <si>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</si>
  <si>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</si>
  <si>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</si>
  <si>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</si>
  <si>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</si>
  <si>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</si>
  <si>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</si>
  <si>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</si>
  <si>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</si>
  <si>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</si>
  <si>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</si>
  <si>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</si>
  <si>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</si>
  <si>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(blank)</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</si>
  <si>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</si>
  <si>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</si>
  <si>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</si>
  <si>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</si>
  <si>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</si>
  <si>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</si>
  <si>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</si>
  <si>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</si>
  <si>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</si>
  <si>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</si>
  <si>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</si>
  <si>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</si>
  <si>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</si>
  <si>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</si>
  <si>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</si>
  <si>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</si>
  <si>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</si>
  <si>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</si>
  <si>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</si>
  <si>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Shelter kit</t>
  </si>
  <si>
    <t>080000000</t>
  </si>
  <si>
    <t>Provision of new/repaired HH latrines</t>
  </si>
  <si>
    <t>On original site</t>
  </si>
  <si>
    <t>No latrine required</t>
  </si>
  <si>
    <t>No</t>
  </si>
  <si>
    <t>Major repairs</t>
  </si>
  <si>
    <t>WASH partner needed</t>
  </si>
  <si>
    <t>Minor repairs</t>
  </si>
  <si>
    <t>Not on original site (Resettlement project)</t>
  </si>
  <si>
    <t>Minor repair ( P15,000 )</t>
  </si>
  <si>
    <t>Need WASH partner</t>
  </si>
  <si>
    <t>SAMAR (WESTERN SAMAR)</t>
  </si>
  <si>
    <t>MARABUT</t>
  </si>
  <si>
    <t>CALUWAYAN</t>
  </si>
  <si>
    <t>086000000</t>
  </si>
  <si>
    <t>086010000</t>
  </si>
  <si>
    <t>086010002</t>
  </si>
  <si>
    <t>LEGASPI</t>
  </si>
  <si>
    <t>086010005</t>
  </si>
  <si>
    <t>VELOSO</t>
  </si>
  <si>
    <t>086010024</t>
  </si>
  <si>
    <t>Food for the Hungry Philippines</t>
  </si>
  <si>
    <t>Region VIII (Eastern Visayas)</t>
  </si>
  <si>
    <t>Yes</t>
  </si>
  <si>
    <t>Binukyahan</t>
  </si>
  <si>
    <t>Identified Partially Damaged and Totally Damaged and also living in tents,  : we received GIK vinyl sheets and marine grade rope; we distributed them along with accompanying nails, umbrella nails, tie wire and information on how to safely secure the vinyl, usage of this kits for improving their current houses.</t>
  </si>
  <si>
    <t>086010016</t>
  </si>
  <si>
    <t>CANYOYO</t>
  </si>
  <si>
    <t>086010003</t>
  </si>
  <si>
    <t>FERRERAS</t>
  </si>
  <si>
    <t>086010004</t>
  </si>
  <si>
    <t>LOGERO</t>
  </si>
  <si>
    <t>086010006</t>
  </si>
  <si>
    <t>086010018</t>
  </si>
  <si>
    <t>To distribute shelter kit materials for repair and improve structure resilience houses for future hazard its either in Major or Minor repair and accompanying DRR messages (BBB) for safe shelter and address disaster preparedness will be provided.</t>
  </si>
  <si>
    <t>ODOC</t>
  </si>
  <si>
    <t>086010020</t>
  </si>
  <si>
    <t>086010007</t>
  </si>
  <si>
    <t>To distribute shelter kit materials for repair and improve structure resilience houses for future hazard its either in Major or Minor identified repair. Prioritize these the vulnerable HH, Disabled, Female HH and accompanying with DRR messages (BBB) for safe shelter and address disaster preparedness will be provided.</t>
  </si>
  <si>
    <t>PANAN-AWAN</t>
  </si>
  <si>
    <t>086010021</t>
  </si>
  <si>
    <t>Pinalanga</t>
  </si>
  <si>
    <t>086010008</t>
  </si>
  <si>
    <t>To distribute shelter kit materials for repair and improve structure resilience houses for future hazard its either in Major or Minor repair and accompanying DRR messages(BBB) for safe shelter and address disaster preparedness will be provided.</t>
  </si>
  <si>
    <t>Identified Partially Damaged and Totally Damaged and also living in tents,  : we received GIK vinyl sheets and marine grade rope; we distributed them along with accompanying nails, umbrella nails, tie wire and information on how to safely secure the vinyl</t>
  </si>
  <si>
    <t>Cash</t>
  </si>
  <si>
    <t>Land/site development subject to negotiations with LGU/NHA</t>
  </si>
  <si>
    <t>CGI sheets, ground mat, rope, coco lumber</t>
  </si>
  <si>
    <t xml:space="preserve"> (* 2nd Round of Distribution*) Shelter kit is composed of 12 pcs CGI sheets, 2 kgs tie wires, 3 CGI ridge roll caps, 2 plain GI sheets, 8 pcs coco lumber, vulca seal roof sealant, 3 kgs galvanized umbrella nails, CW nails and 30 m nylon ropes</t>
  </si>
  <si>
    <t>AMAMBUCALE</t>
  </si>
  <si>
    <t>086010001</t>
  </si>
  <si>
    <t>AMANTILLO</t>
  </si>
  <si>
    <t>086010015</t>
  </si>
  <si>
    <t>Catato Pob. (Dist. I)</t>
  </si>
  <si>
    <t>086010010</t>
  </si>
  <si>
    <t>LIPATA</t>
  </si>
  <si>
    <t>086010017</t>
  </si>
  <si>
    <t>086010019</t>
  </si>
  <si>
    <t>Pinamitinan (Pob.)</t>
  </si>
  <si>
    <t>086010009</t>
  </si>
  <si>
    <t>ROÑO</t>
  </si>
  <si>
    <t>086010022</t>
  </si>
  <si>
    <t>086010011</t>
  </si>
  <si>
    <t>SANTA RITA</t>
  </si>
  <si>
    <t>086010023</t>
  </si>
  <si>
    <t>Santo Niño Pob. (Dist. II)</t>
  </si>
  <si>
    <t>086010012</t>
  </si>
  <si>
    <t>TINABANAN</t>
  </si>
  <si>
    <t>086010014</t>
  </si>
  <si>
    <t>Spanish Red Cross</t>
  </si>
  <si>
    <t>ICRC</t>
  </si>
  <si>
    <t>PRC - ICRC</t>
  </si>
  <si>
    <t>Logero</t>
  </si>
  <si>
    <t>Mabuhay</t>
  </si>
  <si>
    <t>Panan-awan</t>
  </si>
  <si>
    <t>Roño</t>
  </si>
  <si>
    <t>Tagalag</t>
  </si>
  <si>
    <t>086010013</t>
  </si>
  <si>
    <t>Tinabanan</t>
  </si>
  <si>
    <t>Tdh Lausanne</t>
  </si>
  <si>
    <t>Phase 2 project</t>
  </si>
  <si>
    <t>Amambucale</t>
  </si>
  <si>
    <t>Ferreras</t>
  </si>
  <si>
    <t>Legaspi</t>
  </si>
  <si>
    <t>San roque</t>
  </si>
  <si>
    <t>Veloso</t>
  </si>
  <si>
    <t>&lt;&lt;BLANK LOCATION RECORD&gt;&gt;</t>
  </si>
  <si>
    <t>PINALANGA</t>
  </si>
  <si>
    <t>PINAMITINAN (POB.)</t>
  </si>
  <si>
    <t>CATATO POB. (DIST. I)</t>
  </si>
  <si>
    <t>SANTO NIÑO POB. (DIST. II)</t>
  </si>
  <si>
    <t>TAGALAG</t>
  </si>
  <si>
    <t>BINUKYAHAN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</si>
</sst>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2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b/>
      <sz val="10"/>
      <color theme="1"/>
      <name val="Arial"/>
    </font>
    <font>
      <b/>
      <sz val="10"/>
      <name val="Arial"/>
    </font>
    <font>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2894">
    <xf numFmtId="0" fontId="0" fillId="0" borderId="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 fillId="0" borderId="0"/>
    <xf numFmtId="43" fontId="8" fillId="0" borderId="0" applyFont="0" applyFill="0" applyBorder="0" applyAlignment="0" applyProtection="0"/>
    <xf numFmtId="0" fontId="6" fillId="0" borderId="0">
      <alignment vertical="center"/>
    </xf>
    <xf numFmtId="0" fontId="7" fillId="0" borderId="0"/>
    <xf numFmtId="0" fontId="4" fillId="0" borderId="0"/>
    <xf numFmtId="0" fontId="3" fillId="0" borderId="0"/>
    <xf numFmtId="0" fontId="2"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xf numFmtId="0" fontId="1" fillId="0" borderId="0"/>
    <xf numFmtId="0" fontId="1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cellStyleXfs>
  <cellXfs count="56">
    <xf numFmtId="0" fontId="0" fillId="0" borderId="0" xfId="0"/>
    <xf numFmtId="0" fontId="0" fillId="0" borderId="0" xfId="0" applyAlignment="1">
      <alignment horizontal="left"/>
    </xf>
    <xf numFmtId="0" fontId="0" fillId="0" borderId="0" xfId="0"/>
    <xf numFmtId="0" fontId="6" fillId="0" borderId="0" xfId="0" applyFont="1"/>
    <xf numFmtId="0" fontId="0" fillId="0" borderId="0" xfId="0" pivotButton="1"/>
    <xf numFmtId="0" fontId="0" fillId="2" borderId="0" xfId="0" applyFill="1"/>
    <xf numFmtId="0" fontId="0" fillId="0" borderId="0" xfId="0" applyAlignment="1">
      <alignment horizontal="left" vertical="center"/>
    </xf>
    <xf numFmtId="14" fontId="6"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6" fillId="0" borderId="0" xfId="0" applyFont="1" applyFill="1" applyBorder="1"/>
    <xf numFmtId="0" fontId="16" fillId="0" borderId="0" xfId="0" applyFont="1" applyFill="1"/>
    <xf numFmtId="0" fontId="17" fillId="0" borderId="0" xfId="0" applyFont="1" applyFill="1" applyBorder="1" applyAlignment="1">
      <alignment horizontal="left" vertical="top" wrapText="1"/>
    </xf>
    <xf numFmtId="0" fontId="20"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6" fillId="0" borderId="0" xfId="12893" applyFont="1" applyFill="1" applyBorder="1"/>
    <xf numFmtId="0" fontId="21"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5" fillId="0" borderId="0" xfId="0" applyFont="1"/>
    <xf numFmtId="0" fontId="6" fillId="0" borderId="0" xfId="0" applyFont="1" applyFill="1"/>
    <xf numFmtId="1" fontId="6" fillId="0" borderId="0" xfId="0" applyNumberFormat="1" applyFont="1"/>
    <xf numFmtId="0" fontId="6" fillId="0" borderId="0" xfId="0" applyNumberFormat="1" applyFont="1"/>
    <xf numFmtId="0" fontId="22" fillId="2" borderId="0" xfId="0" applyFont="1" applyFill="1" applyAlignment="1">
      <alignment horizontal="center" vertical="center"/>
    </xf>
    <xf numFmtId="0" fontId="22"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6" fillId="0" borderId="0" xfId="0" applyNumberFormat="1" applyFont="1"/>
    <xf numFmtId="0" fontId="23" fillId="0" borderId="0" xfId="0" applyFont="1"/>
    <xf numFmtId="14" fontId="15" fillId="0" borderId="0" xfId="0" applyNumberFormat="1" applyFont="1"/>
    <xf numFmtId="165" fontId="15" fillId="0" borderId="0" xfId="0" applyNumberFormat="1" applyFont="1"/>
    <xf numFmtId="0" fontId="15" fillId="0" borderId="0" xfId="0" applyFont="1" applyFill="1"/>
    <xf numFmtId="1" fontId="15" fillId="0" borderId="0" xfId="0" applyNumberFormat="1" applyFont="1"/>
    <xf numFmtId="0" fontId="15" fillId="0" borderId="0" xfId="0" applyNumberFormat="1" applyFont="1"/>
    <xf numFmtId="0" fontId="25" fillId="0" borderId="0" xfId="0" applyFont="1" applyAlignment="1">
      <alignment vertical="center"/>
    </xf>
    <xf numFmtId="0" fontId="25" fillId="0" borderId="0" xfId="0" applyFont="1" applyFill="1" applyAlignment="1">
      <alignment vertical="top"/>
    </xf>
    <xf numFmtId="0" fontId="25" fillId="0" borderId="0" xfId="0" applyFont="1" applyFill="1" applyAlignment="1">
      <alignment vertical="top" wrapText="1"/>
    </xf>
    <xf numFmtId="0" fontId="26" fillId="4" borderId="0" xfId="0" applyFont="1" applyFill="1"/>
    <xf numFmtId="0" fontId="26" fillId="0" borderId="0" xfId="0" applyFont="1"/>
    <xf numFmtId="0" fontId="26" fillId="0" borderId="0" xfId="0" applyFont="1" applyAlignment="1">
      <alignment horizontal="left" indent="1"/>
    </xf>
    <xf numFmtId="0" fontId="26" fillId="0" borderId="0" xfId="0" applyFont="1" applyFill="1" applyAlignment="1">
      <alignment wrapText="1"/>
    </xf>
    <xf numFmtId="0" fontId="26" fillId="0" borderId="3" xfId="0" applyFont="1" applyFill="1" applyBorder="1" applyAlignment="1">
      <alignment wrapText="1"/>
    </xf>
    <xf numFmtId="0" fontId="24" fillId="0" borderId="0" xfId="0" applyFont="1" applyFill="1" applyAlignment="1">
      <alignment horizontal="left"/>
    </xf>
    <xf numFmtId="0" fontId="25" fillId="0" borderId="2" xfId="0" applyFont="1" applyFill="1" applyBorder="1" applyAlignment="1">
      <alignment vertical="center" wrapText="1"/>
    </xf>
    <xf numFmtId="0" fontId="27" fillId="0" borderId="1" xfId="0" applyFont="1" applyFill="1" applyBorder="1" applyAlignment="1">
      <alignment wrapText="1"/>
    </xf>
    <xf numFmtId="0" fontId="25" fillId="0" borderId="1" xfId="0" applyFont="1" applyFill="1" applyBorder="1" applyAlignment="1">
      <alignment horizontal="left" vertical="top"/>
    </xf>
    <xf numFmtId="0" fontId="17" fillId="5" borderId="0" xfId="0" applyFont="1" applyFill="1" applyBorder="1" applyAlignment="1">
      <alignment horizontal="left" vertical="center" wrapText="1"/>
    </xf>
    <xf numFmtId="0" fontId="17" fillId="0" borderId="0" xfId="0" applyFont="1" applyFill="1" applyBorder="1" applyAlignment="1">
      <alignment horizontal="left" vertical="top" wrapText="1"/>
    </xf>
    <xf numFmtId="0" fontId="6" fillId="0" borderId="0" xfId="0" applyFont="1" applyAlignment="1">
      <alignment horizontal="left" vertical="top" wrapText="1"/>
    </xf>
  </cellXfs>
  <cellStyles count="12894">
    <cellStyle name="Comma 2" xfId="1"/>
    <cellStyle name="Comma 2 2" xfId="12598"/>
    <cellStyle name="Comma 2 3" xfId="12602"/>
    <cellStyle name="Comma 2 4" xfId="12607"/>
    <cellStyle name="Comma 2 5" xfId="12611"/>
    <cellStyle name="Comma 2 6" xfId="12615"/>
    <cellStyle name="Comma 2 7" xfId="12619"/>
    <cellStyle name="Comma 2 8" xfId="12621"/>
    <cellStyle name="Comma 2 9" xfId="12591"/>
    <cellStyle name="Comma 3" xfId="2"/>
    <cellStyle name="Comma 3 10" xfId="3"/>
    <cellStyle name="Comma 3 11" xfId="4"/>
    <cellStyle name="Comma 3 12" xfId="5"/>
    <cellStyle name="Comma 3 13" xfId="6"/>
    <cellStyle name="Comma 3 14" xfId="7"/>
    <cellStyle name="Comma 3 15" xfId="8"/>
    <cellStyle name="Comma 3 16" xfId="9"/>
    <cellStyle name="Comma 3 17" xfId="10"/>
    <cellStyle name="Comma 3 18" xfId="11"/>
    <cellStyle name="Comma 3 19" xfId="12"/>
    <cellStyle name="Comma 3 2" xfId="13"/>
    <cellStyle name="Comma 3 2 10" xfId="14"/>
    <cellStyle name="Comma 3 2 11" xfId="15"/>
    <cellStyle name="Comma 3 2 12" xfId="16"/>
    <cellStyle name="Comma 3 2 13" xfId="17"/>
    <cellStyle name="Comma 3 2 14" xfId="18"/>
    <cellStyle name="Comma 3 2 15" xfId="19"/>
    <cellStyle name="Comma 3 2 16" xfId="20"/>
    <cellStyle name="Comma 3 2 17" xfId="21"/>
    <cellStyle name="Comma 3 2 18" xfId="22"/>
    <cellStyle name="Comma 3 2 19" xfId="23"/>
    <cellStyle name="Comma 3 2 2" xfId="24"/>
    <cellStyle name="Comma 3 2 2 10" xfId="25"/>
    <cellStyle name="Comma 3 2 2 11" xfId="26"/>
    <cellStyle name="Comma 3 2 2 12" xfId="27"/>
    <cellStyle name="Comma 3 2 2 13" xfId="28"/>
    <cellStyle name="Comma 3 2 2 14" xfId="29"/>
    <cellStyle name="Comma 3 2 2 15" xfId="30"/>
    <cellStyle name="Comma 3 2 2 16" xfId="31"/>
    <cellStyle name="Comma 3 2 2 17" xfId="32"/>
    <cellStyle name="Comma 3 2 2 18" xfId="33"/>
    <cellStyle name="Comma 3 2 2 19" xfId="34"/>
    <cellStyle name="Comma 3 2 2 2" xfId="35"/>
    <cellStyle name="Comma 3 2 2 20" xfId="36"/>
    <cellStyle name="Comma 3 2 2 21" xfId="37"/>
    <cellStyle name="Comma 3 2 2 22" xfId="38"/>
    <cellStyle name="Comma 3 2 2 23" xfId="39"/>
    <cellStyle name="Comma 3 2 2 3" xfId="40"/>
    <cellStyle name="Comma 3 2 2 4" xfId="41"/>
    <cellStyle name="Comma 3 2 2 5" xfId="42"/>
    <cellStyle name="Comma 3 2 2 6" xfId="43"/>
    <cellStyle name="Comma 3 2 2 7" xfId="44"/>
    <cellStyle name="Comma 3 2 2 8" xfId="45"/>
    <cellStyle name="Comma 3 2 2 9" xfId="46"/>
    <cellStyle name="Comma 3 2 20" xfId="47"/>
    <cellStyle name="Comma 3 2 21" xfId="48"/>
    <cellStyle name="Comma 3 2 22" xfId="49"/>
    <cellStyle name="Comma 3 2 23" xfId="50"/>
    <cellStyle name="Comma 3 2 24" xfId="51"/>
    <cellStyle name="Comma 3 2 25" xfId="52"/>
    <cellStyle name="Comma 3 2 26" xfId="53"/>
    <cellStyle name="Comma 3 2 27" xfId="12599"/>
    <cellStyle name="Comma 3 2 3" xfId="54"/>
    <cellStyle name="Comma 3 2 3 10" xfId="55"/>
    <cellStyle name="Comma 3 2 3 11" xfId="56"/>
    <cellStyle name="Comma 3 2 3 12" xfId="57"/>
    <cellStyle name="Comma 3 2 3 13" xfId="58"/>
    <cellStyle name="Comma 3 2 3 14" xfId="59"/>
    <cellStyle name="Comma 3 2 3 15" xfId="60"/>
    <cellStyle name="Comma 3 2 3 16" xfId="61"/>
    <cellStyle name="Comma 3 2 3 17" xfId="62"/>
    <cellStyle name="Comma 3 2 3 18" xfId="63"/>
    <cellStyle name="Comma 3 2 3 19" xfId="64"/>
    <cellStyle name="Comma 3 2 3 2" xfId="65"/>
    <cellStyle name="Comma 3 2 3 20" xfId="66"/>
    <cellStyle name="Comma 3 2 3 21" xfId="67"/>
    <cellStyle name="Comma 3 2 3 22" xfId="68"/>
    <cellStyle name="Comma 3 2 3 23" xfId="69"/>
    <cellStyle name="Comma 3 2 3 3" xfId="70"/>
    <cellStyle name="Comma 3 2 3 4" xfId="71"/>
    <cellStyle name="Comma 3 2 3 5" xfId="72"/>
    <cellStyle name="Comma 3 2 3 6" xfId="73"/>
    <cellStyle name="Comma 3 2 3 7" xfId="74"/>
    <cellStyle name="Comma 3 2 3 8" xfId="75"/>
    <cellStyle name="Comma 3 2 3 9" xfId="76"/>
    <cellStyle name="Comma 3 2 4" xfId="77"/>
    <cellStyle name="Comma 3 2 4 10" xfId="78"/>
    <cellStyle name="Comma 3 2 4 11" xfId="79"/>
    <cellStyle name="Comma 3 2 4 12" xfId="80"/>
    <cellStyle name="Comma 3 2 4 13" xfId="81"/>
    <cellStyle name="Comma 3 2 4 14" xfId="82"/>
    <cellStyle name="Comma 3 2 4 15" xfId="83"/>
    <cellStyle name="Comma 3 2 4 16" xfId="84"/>
    <cellStyle name="Comma 3 2 4 17" xfId="85"/>
    <cellStyle name="Comma 3 2 4 18" xfId="86"/>
    <cellStyle name="Comma 3 2 4 19" xfId="87"/>
    <cellStyle name="Comma 3 2 4 2" xfId="88"/>
    <cellStyle name="Comma 3 2 4 20" xfId="89"/>
    <cellStyle name="Comma 3 2 4 21" xfId="90"/>
    <cellStyle name="Comma 3 2 4 22" xfId="91"/>
    <cellStyle name="Comma 3 2 4 23" xfId="92"/>
    <cellStyle name="Comma 3 2 4 3" xfId="93"/>
    <cellStyle name="Comma 3 2 4 4" xfId="94"/>
    <cellStyle name="Comma 3 2 4 5" xfId="95"/>
    <cellStyle name="Comma 3 2 4 6" xfId="96"/>
    <cellStyle name="Comma 3 2 4 7" xfId="97"/>
    <cellStyle name="Comma 3 2 4 8" xfId="98"/>
    <cellStyle name="Comma 3 2 4 9" xfId="99"/>
    <cellStyle name="Comma 3 2 5" xfId="100"/>
    <cellStyle name="Comma 3 2 6" xfId="101"/>
    <cellStyle name="Comma 3 2 7" xfId="102"/>
    <cellStyle name="Comma 3 2 8" xfId="103"/>
    <cellStyle name="Comma 3 2 9" xfId="104"/>
    <cellStyle name="Comma 3 20" xfId="105"/>
    <cellStyle name="Comma 3 21" xfId="106"/>
    <cellStyle name="Comma 3 22" xfId="107"/>
    <cellStyle name="Comma 3 23" xfId="108"/>
    <cellStyle name="Comma 3 24" xfId="109"/>
    <cellStyle name="Comma 3 25" xfId="110"/>
    <cellStyle name="Comma 3 26" xfId="111"/>
    <cellStyle name="Comma 3 27" xfId="112"/>
    <cellStyle name="Comma 3 28" xfId="113"/>
    <cellStyle name="Comma 3 29" xfId="114"/>
    <cellStyle name="Comma 3 3" xfId="115"/>
    <cellStyle name="Comma 3 3 10" xfId="116"/>
    <cellStyle name="Comma 3 3 11" xfId="117"/>
    <cellStyle name="Comma 3 3 12" xfId="118"/>
    <cellStyle name="Comma 3 3 13" xfId="119"/>
    <cellStyle name="Comma 3 3 14" xfId="120"/>
    <cellStyle name="Comma 3 3 15" xfId="121"/>
    <cellStyle name="Comma 3 3 16" xfId="122"/>
    <cellStyle name="Comma 3 3 17" xfId="123"/>
    <cellStyle name="Comma 3 3 18" xfId="124"/>
    <cellStyle name="Comma 3 3 19" xfId="125"/>
    <cellStyle name="Comma 3 3 2" xfId="126"/>
    <cellStyle name="Comma 3 3 2 10" xfId="127"/>
    <cellStyle name="Comma 3 3 2 11" xfId="128"/>
    <cellStyle name="Comma 3 3 2 12" xfId="129"/>
    <cellStyle name="Comma 3 3 2 13" xfId="130"/>
    <cellStyle name="Comma 3 3 2 14" xfId="131"/>
    <cellStyle name="Comma 3 3 2 15" xfId="132"/>
    <cellStyle name="Comma 3 3 2 16" xfId="133"/>
    <cellStyle name="Comma 3 3 2 17" xfId="134"/>
    <cellStyle name="Comma 3 3 2 18" xfId="135"/>
    <cellStyle name="Comma 3 3 2 19" xfId="136"/>
    <cellStyle name="Comma 3 3 2 2" xfId="137"/>
    <cellStyle name="Comma 3 3 2 20" xfId="138"/>
    <cellStyle name="Comma 3 3 2 21" xfId="139"/>
    <cellStyle name="Comma 3 3 2 22" xfId="140"/>
    <cellStyle name="Comma 3 3 2 23" xfId="141"/>
    <cellStyle name="Comma 3 3 2 3" xfId="142"/>
    <cellStyle name="Comma 3 3 2 4" xfId="143"/>
    <cellStyle name="Comma 3 3 2 5" xfId="144"/>
    <cellStyle name="Comma 3 3 2 6" xfId="145"/>
    <cellStyle name="Comma 3 3 2 7" xfId="146"/>
    <cellStyle name="Comma 3 3 2 8" xfId="147"/>
    <cellStyle name="Comma 3 3 2 9" xfId="148"/>
    <cellStyle name="Comma 3 3 20" xfId="149"/>
    <cellStyle name="Comma 3 3 21" xfId="150"/>
    <cellStyle name="Comma 3 3 22" xfId="151"/>
    <cellStyle name="Comma 3 3 23" xfId="152"/>
    <cellStyle name="Comma 3 3 24" xfId="153"/>
    <cellStyle name="Comma 3 3 25" xfId="154"/>
    <cellStyle name="Comma 3 3 26" xfId="155"/>
    <cellStyle name="Comma 3 3 27" xfId="12603"/>
    <cellStyle name="Comma 3 3 3" xfId="156"/>
    <cellStyle name="Comma 3 3 3 10" xfId="157"/>
    <cellStyle name="Comma 3 3 3 11" xfId="158"/>
    <cellStyle name="Comma 3 3 3 12" xfId="159"/>
    <cellStyle name="Comma 3 3 3 13" xfId="160"/>
    <cellStyle name="Comma 3 3 3 14" xfId="161"/>
    <cellStyle name="Comma 3 3 3 15" xfId="162"/>
    <cellStyle name="Comma 3 3 3 16" xfId="163"/>
    <cellStyle name="Comma 3 3 3 17" xfId="164"/>
    <cellStyle name="Comma 3 3 3 18" xfId="165"/>
    <cellStyle name="Comma 3 3 3 19" xfId="166"/>
    <cellStyle name="Comma 3 3 3 2" xfId="167"/>
    <cellStyle name="Comma 3 3 3 20" xfId="168"/>
    <cellStyle name="Comma 3 3 3 21" xfId="169"/>
    <cellStyle name="Comma 3 3 3 22" xfId="170"/>
    <cellStyle name="Comma 3 3 3 23" xfId="171"/>
    <cellStyle name="Comma 3 3 3 3" xfId="172"/>
    <cellStyle name="Comma 3 3 3 4" xfId="173"/>
    <cellStyle name="Comma 3 3 3 5" xfId="174"/>
    <cellStyle name="Comma 3 3 3 6" xfId="175"/>
    <cellStyle name="Comma 3 3 3 7" xfId="176"/>
    <cellStyle name="Comma 3 3 3 8" xfId="177"/>
    <cellStyle name="Comma 3 3 3 9" xfId="178"/>
    <cellStyle name="Comma 3 3 4" xfId="179"/>
    <cellStyle name="Comma 3 3 4 10" xfId="180"/>
    <cellStyle name="Comma 3 3 4 11" xfId="181"/>
    <cellStyle name="Comma 3 3 4 12" xfId="182"/>
    <cellStyle name="Comma 3 3 4 13" xfId="183"/>
    <cellStyle name="Comma 3 3 4 14" xfId="184"/>
    <cellStyle name="Comma 3 3 4 15" xfId="185"/>
    <cellStyle name="Comma 3 3 4 16" xfId="186"/>
    <cellStyle name="Comma 3 3 4 17" xfId="187"/>
    <cellStyle name="Comma 3 3 4 18" xfId="188"/>
    <cellStyle name="Comma 3 3 4 19" xfId="189"/>
    <cellStyle name="Comma 3 3 4 2" xfId="190"/>
    <cellStyle name="Comma 3 3 4 20" xfId="191"/>
    <cellStyle name="Comma 3 3 4 21" xfId="192"/>
    <cellStyle name="Comma 3 3 4 22" xfId="193"/>
    <cellStyle name="Comma 3 3 4 23" xfId="194"/>
    <cellStyle name="Comma 3 3 4 3" xfId="195"/>
    <cellStyle name="Comma 3 3 4 4" xfId="196"/>
    <cellStyle name="Comma 3 3 4 5" xfId="197"/>
    <cellStyle name="Comma 3 3 4 6" xfId="198"/>
    <cellStyle name="Comma 3 3 4 7" xfId="199"/>
    <cellStyle name="Comma 3 3 4 8" xfId="200"/>
    <cellStyle name="Comma 3 3 4 9" xfId="201"/>
    <cellStyle name="Comma 3 3 5" xfId="202"/>
    <cellStyle name="Comma 3 3 6" xfId="203"/>
    <cellStyle name="Comma 3 3 7" xfId="204"/>
    <cellStyle name="Comma 3 3 8" xfId="205"/>
    <cellStyle name="Comma 3 3 9" xfId="206"/>
    <cellStyle name="Comma 3 30" xfId="207"/>
    <cellStyle name="Comma 3 31" xfId="12592"/>
    <cellStyle name="Comma 3 4" xfId="208"/>
    <cellStyle name="Comma 3 4 10" xfId="209"/>
    <cellStyle name="Comma 3 4 11" xfId="210"/>
    <cellStyle name="Comma 3 4 12" xfId="211"/>
    <cellStyle name="Comma 3 4 13" xfId="212"/>
    <cellStyle name="Comma 3 4 14" xfId="213"/>
    <cellStyle name="Comma 3 4 15" xfId="214"/>
    <cellStyle name="Comma 3 4 16" xfId="215"/>
    <cellStyle name="Comma 3 4 17" xfId="216"/>
    <cellStyle name="Comma 3 4 18" xfId="217"/>
    <cellStyle name="Comma 3 4 19" xfId="218"/>
    <cellStyle name="Comma 3 4 2" xfId="219"/>
    <cellStyle name="Comma 3 4 20" xfId="220"/>
    <cellStyle name="Comma 3 4 21" xfId="221"/>
    <cellStyle name="Comma 3 4 22" xfId="222"/>
    <cellStyle name="Comma 3 4 23" xfId="223"/>
    <cellStyle name="Comma 3 4 24" xfId="12608"/>
    <cellStyle name="Comma 3 4 3" xfId="224"/>
    <cellStyle name="Comma 3 4 4" xfId="225"/>
    <cellStyle name="Comma 3 4 5" xfId="226"/>
    <cellStyle name="Comma 3 4 6" xfId="227"/>
    <cellStyle name="Comma 3 4 7" xfId="228"/>
    <cellStyle name="Comma 3 4 8" xfId="229"/>
    <cellStyle name="Comma 3 4 9" xfId="230"/>
    <cellStyle name="Comma 3 5" xfId="231"/>
    <cellStyle name="Comma 3 5 10" xfId="232"/>
    <cellStyle name="Comma 3 5 11" xfId="233"/>
    <cellStyle name="Comma 3 5 12" xfId="234"/>
    <cellStyle name="Comma 3 5 13" xfId="235"/>
    <cellStyle name="Comma 3 5 14" xfId="236"/>
    <cellStyle name="Comma 3 5 15" xfId="237"/>
    <cellStyle name="Comma 3 5 16" xfId="238"/>
    <cellStyle name="Comma 3 5 17" xfId="239"/>
    <cellStyle name="Comma 3 5 18" xfId="240"/>
    <cellStyle name="Comma 3 5 19" xfId="241"/>
    <cellStyle name="Comma 3 5 2" xfId="242"/>
    <cellStyle name="Comma 3 5 20" xfId="243"/>
    <cellStyle name="Comma 3 5 21" xfId="244"/>
    <cellStyle name="Comma 3 5 22" xfId="245"/>
    <cellStyle name="Comma 3 5 23" xfId="246"/>
    <cellStyle name="Comma 3 5 24" xfId="12612"/>
    <cellStyle name="Comma 3 5 3" xfId="247"/>
    <cellStyle name="Comma 3 5 4" xfId="248"/>
    <cellStyle name="Comma 3 5 5" xfId="249"/>
    <cellStyle name="Comma 3 5 6" xfId="250"/>
    <cellStyle name="Comma 3 5 7" xfId="251"/>
    <cellStyle name="Comma 3 5 8" xfId="252"/>
    <cellStyle name="Comma 3 5 9" xfId="253"/>
    <cellStyle name="Comma 3 6" xfId="254"/>
    <cellStyle name="Comma 3 6 10" xfId="255"/>
    <cellStyle name="Comma 3 6 11" xfId="256"/>
    <cellStyle name="Comma 3 6 12" xfId="257"/>
    <cellStyle name="Comma 3 6 13" xfId="258"/>
    <cellStyle name="Comma 3 6 14" xfId="259"/>
    <cellStyle name="Comma 3 6 15" xfId="260"/>
    <cellStyle name="Comma 3 6 16" xfId="261"/>
    <cellStyle name="Comma 3 6 17" xfId="262"/>
    <cellStyle name="Comma 3 6 18" xfId="263"/>
    <cellStyle name="Comma 3 6 19" xfId="264"/>
    <cellStyle name="Comma 3 6 2" xfId="265"/>
    <cellStyle name="Comma 3 6 20" xfId="266"/>
    <cellStyle name="Comma 3 6 21" xfId="267"/>
    <cellStyle name="Comma 3 6 22" xfId="268"/>
    <cellStyle name="Comma 3 6 23" xfId="269"/>
    <cellStyle name="Comma 3 6 24" xfId="12616"/>
    <cellStyle name="Comma 3 6 3" xfId="270"/>
    <cellStyle name="Comma 3 6 4" xfId="271"/>
    <cellStyle name="Comma 3 6 5" xfId="272"/>
    <cellStyle name="Comma 3 6 6" xfId="273"/>
    <cellStyle name="Comma 3 6 7" xfId="274"/>
    <cellStyle name="Comma 3 6 8" xfId="275"/>
    <cellStyle name="Comma 3 6 9" xfId="276"/>
    <cellStyle name="Comma 3 7" xfId="277"/>
    <cellStyle name="Comma 3 7 10" xfId="278"/>
    <cellStyle name="Comma 3 7 11" xfId="279"/>
    <cellStyle name="Comma 3 7 12" xfId="280"/>
    <cellStyle name="Comma 3 7 13" xfId="281"/>
    <cellStyle name="Comma 3 7 14" xfId="282"/>
    <cellStyle name="Comma 3 7 15" xfId="283"/>
    <cellStyle name="Comma 3 7 16" xfId="284"/>
    <cellStyle name="Comma 3 7 17" xfId="285"/>
    <cellStyle name="Comma 3 7 18" xfId="286"/>
    <cellStyle name="Comma 3 7 19" xfId="287"/>
    <cellStyle name="Comma 3 7 2" xfId="288"/>
    <cellStyle name="Comma 3 7 20" xfId="289"/>
    <cellStyle name="Comma 3 7 21" xfId="290"/>
    <cellStyle name="Comma 3 7 22" xfId="291"/>
    <cellStyle name="Comma 3 7 23" xfId="292"/>
    <cellStyle name="Comma 3 7 24" xfId="12620"/>
    <cellStyle name="Comma 3 7 3" xfId="293"/>
    <cellStyle name="Comma 3 7 4" xfId="294"/>
    <cellStyle name="Comma 3 7 5" xfId="295"/>
    <cellStyle name="Comma 3 7 6" xfId="296"/>
    <cellStyle name="Comma 3 7 7" xfId="297"/>
    <cellStyle name="Comma 3 7 8" xfId="298"/>
    <cellStyle name="Comma 3 7 9" xfId="299"/>
    <cellStyle name="Comma 3 8" xfId="300"/>
    <cellStyle name="Comma 3 8 10" xfId="301"/>
    <cellStyle name="Comma 3 8 11" xfId="302"/>
    <cellStyle name="Comma 3 8 12" xfId="303"/>
    <cellStyle name="Comma 3 8 13" xfId="304"/>
    <cellStyle name="Comma 3 8 14" xfId="305"/>
    <cellStyle name="Comma 3 8 15" xfId="306"/>
    <cellStyle name="Comma 3 8 16" xfId="307"/>
    <cellStyle name="Comma 3 8 17" xfId="308"/>
    <cellStyle name="Comma 3 8 18" xfId="309"/>
    <cellStyle name="Comma 3 8 19" xfId="310"/>
    <cellStyle name="Comma 3 8 2" xfId="311"/>
    <cellStyle name="Comma 3 8 20" xfId="312"/>
    <cellStyle name="Comma 3 8 21" xfId="313"/>
    <cellStyle name="Comma 3 8 22" xfId="314"/>
    <cellStyle name="Comma 3 8 23" xfId="315"/>
    <cellStyle name="Comma 3 8 24" xfId="12622"/>
    <cellStyle name="Comma 3 8 3" xfId="316"/>
    <cellStyle name="Comma 3 8 4" xfId="317"/>
    <cellStyle name="Comma 3 8 5" xfId="318"/>
    <cellStyle name="Comma 3 8 6" xfId="319"/>
    <cellStyle name="Comma 3 8 7" xfId="320"/>
    <cellStyle name="Comma 3 8 8" xfId="321"/>
    <cellStyle name="Comma 3 8 9" xfId="322"/>
    <cellStyle name="Comma 3 9" xfId="323"/>
    <cellStyle name="Comma 4" xfId="12588"/>
    <cellStyle name="Comma 5" xfId="12626"/>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1" xfId="327"/>
    <cellStyle name="Normal 11 12" xfId="328"/>
    <cellStyle name="Normal 11 13" xfId="329"/>
    <cellStyle name="Normal 11 14" xfId="330"/>
    <cellStyle name="Normal 11 15" xfId="331"/>
    <cellStyle name="Normal 11 16" xfId="332"/>
    <cellStyle name="Normal 11 17" xfId="333"/>
    <cellStyle name="Normal 11 18" xfId="334"/>
    <cellStyle name="Normal 11 19" xfId="335"/>
    <cellStyle name="Normal 11 2" xfId="336"/>
    <cellStyle name="Normal 11 2 10" xfId="337"/>
    <cellStyle name="Normal 11 2 11" xfId="338"/>
    <cellStyle name="Normal 11 2 12" xfId="339"/>
    <cellStyle name="Normal 11 2 13" xfId="340"/>
    <cellStyle name="Normal 11 2 14" xfId="341"/>
    <cellStyle name="Normal 11 2 15" xfId="342"/>
    <cellStyle name="Normal 11 2 16" xfId="343"/>
    <cellStyle name="Normal 11 2 17" xfId="344"/>
    <cellStyle name="Normal 11 2 18" xfId="345"/>
    <cellStyle name="Normal 11 2 19" xfId="346"/>
    <cellStyle name="Normal 11 2 2" xfId="347"/>
    <cellStyle name="Normal 11 2 20" xfId="348"/>
    <cellStyle name="Normal 11 2 21" xfId="349"/>
    <cellStyle name="Normal 11 2 22" xfId="350"/>
    <cellStyle name="Normal 11 2 23" xfId="351"/>
    <cellStyle name="Normal 11 2 3" xfId="352"/>
    <cellStyle name="Normal 11 2 4" xfId="353"/>
    <cellStyle name="Normal 11 2 5" xfId="354"/>
    <cellStyle name="Normal 11 2 6" xfId="355"/>
    <cellStyle name="Normal 11 2 7" xfId="356"/>
    <cellStyle name="Normal 11 2 8" xfId="357"/>
    <cellStyle name="Normal 11 2 9" xfId="358"/>
    <cellStyle name="Normal 11 20" xfId="359"/>
    <cellStyle name="Normal 11 21" xfId="360"/>
    <cellStyle name="Normal 11 22" xfId="361"/>
    <cellStyle name="Normal 11 23" xfId="362"/>
    <cellStyle name="Normal 11 24" xfId="363"/>
    <cellStyle name="Normal 11 25" xfId="364"/>
    <cellStyle name="Normal 11 26" xfId="365"/>
    <cellStyle name="Normal 11 27" xfId="366"/>
    <cellStyle name="Normal 11 28" xfId="367"/>
    <cellStyle name="Normal 11 29" xfId="12589"/>
    <cellStyle name="Normal 11 3" xfId="368"/>
    <cellStyle name="Normal 11 3 10" xfId="369"/>
    <cellStyle name="Normal 11 3 11" xfId="370"/>
    <cellStyle name="Normal 11 3 12" xfId="371"/>
    <cellStyle name="Normal 11 3 13" xfId="372"/>
    <cellStyle name="Normal 11 3 14" xfId="373"/>
    <cellStyle name="Normal 11 3 15" xfId="374"/>
    <cellStyle name="Normal 11 3 16" xfId="375"/>
    <cellStyle name="Normal 11 3 17" xfId="376"/>
    <cellStyle name="Normal 11 3 18" xfId="377"/>
    <cellStyle name="Normal 11 3 19" xfId="378"/>
    <cellStyle name="Normal 11 3 2" xfId="379"/>
    <cellStyle name="Normal 11 3 20" xfId="380"/>
    <cellStyle name="Normal 11 3 21" xfId="381"/>
    <cellStyle name="Normal 11 3 22" xfId="382"/>
    <cellStyle name="Normal 11 3 23" xfId="383"/>
    <cellStyle name="Normal 11 3 3" xfId="384"/>
    <cellStyle name="Normal 11 3 4" xfId="385"/>
    <cellStyle name="Normal 11 3 5" xfId="386"/>
    <cellStyle name="Normal 11 3 6" xfId="387"/>
    <cellStyle name="Normal 11 3 7" xfId="388"/>
    <cellStyle name="Normal 11 3 8" xfId="389"/>
    <cellStyle name="Normal 11 3 9" xfId="390"/>
    <cellStyle name="Normal 11 4" xfId="391"/>
    <cellStyle name="Normal 11 4 10" xfId="392"/>
    <cellStyle name="Normal 11 4 11" xfId="393"/>
    <cellStyle name="Normal 11 4 12" xfId="394"/>
    <cellStyle name="Normal 11 4 13" xfId="395"/>
    <cellStyle name="Normal 11 4 14" xfId="396"/>
    <cellStyle name="Normal 11 4 15" xfId="397"/>
    <cellStyle name="Normal 11 4 16" xfId="398"/>
    <cellStyle name="Normal 11 4 17" xfId="399"/>
    <cellStyle name="Normal 11 4 18" xfId="400"/>
    <cellStyle name="Normal 11 4 19" xfId="401"/>
    <cellStyle name="Normal 11 4 2" xfId="402"/>
    <cellStyle name="Normal 11 4 20" xfId="403"/>
    <cellStyle name="Normal 11 4 21" xfId="404"/>
    <cellStyle name="Normal 11 4 22" xfId="405"/>
    <cellStyle name="Normal 11 4 23" xfId="406"/>
    <cellStyle name="Normal 11 4 3" xfId="407"/>
    <cellStyle name="Normal 11 4 4" xfId="408"/>
    <cellStyle name="Normal 11 4 5" xfId="409"/>
    <cellStyle name="Normal 11 4 6" xfId="410"/>
    <cellStyle name="Normal 11 4 7" xfId="411"/>
    <cellStyle name="Normal 11 4 8" xfId="412"/>
    <cellStyle name="Normal 11 4 9" xfId="413"/>
    <cellStyle name="Normal 11 5" xfId="414"/>
    <cellStyle name="Normal 11 5 10" xfId="415"/>
    <cellStyle name="Normal 11 5 11" xfId="416"/>
    <cellStyle name="Normal 11 5 12" xfId="417"/>
    <cellStyle name="Normal 11 5 13" xfId="418"/>
    <cellStyle name="Normal 11 5 14" xfId="419"/>
    <cellStyle name="Normal 11 5 15" xfId="420"/>
    <cellStyle name="Normal 11 5 16" xfId="421"/>
    <cellStyle name="Normal 11 5 17" xfId="422"/>
    <cellStyle name="Normal 11 5 18" xfId="423"/>
    <cellStyle name="Normal 11 5 19" xfId="424"/>
    <cellStyle name="Normal 11 5 2" xfId="425"/>
    <cellStyle name="Normal 11 5 20" xfId="426"/>
    <cellStyle name="Normal 11 5 21" xfId="427"/>
    <cellStyle name="Normal 11 5 22" xfId="428"/>
    <cellStyle name="Normal 11 5 23" xfId="429"/>
    <cellStyle name="Normal 11 5 3" xfId="430"/>
    <cellStyle name="Normal 11 5 4" xfId="431"/>
    <cellStyle name="Normal 11 5 5" xfId="432"/>
    <cellStyle name="Normal 11 5 6" xfId="433"/>
    <cellStyle name="Normal 11 5 7" xfId="434"/>
    <cellStyle name="Normal 11 5 8" xfId="435"/>
    <cellStyle name="Normal 11 5 9" xfId="436"/>
    <cellStyle name="Normal 11 6" xfId="437"/>
    <cellStyle name="Normal 11 6 10" xfId="438"/>
    <cellStyle name="Normal 11 6 11" xfId="439"/>
    <cellStyle name="Normal 11 6 12" xfId="440"/>
    <cellStyle name="Normal 11 6 13" xfId="441"/>
    <cellStyle name="Normal 11 6 14" xfId="442"/>
    <cellStyle name="Normal 11 6 15" xfId="443"/>
    <cellStyle name="Normal 11 6 16" xfId="444"/>
    <cellStyle name="Normal 11 6 17" xfId="445"/>
    <cellStyle name="Normal 11 6 18" xfId="446"/>
    <cellStyle name="Normal 11 6 19" xfId="447"/>
    <cellStyle name="Normal 11 6 2" xfId="448"/>
    <cellStyle name="Normal 11 6 20" xfId="449"/>
    <cellStyle name="Normal 11 6 21" xfId="450"/>
    <cellStyle name="Normal 11 6 22" xfId="451"/>
    <cellStyle name="Normal 11 6 23" xfId="452"/>
    <cellStyle name="Normal 11 6 3" xfId="453"/>
    <cellStyle name="Normal 11 6 4" xfId="454"/>
    <cellStyle name="Normal 11 6 5" xfId="455"/>
    <cellStyle name="Normal 11 6 6" xfId="456"/>
    <cellStyle name="Normal 11 6 7" xfId="457"/>
    <cellStyle name="Normal 11 6 8" xfId="458"/>
    <cellStyle name="Normal 11 6 9" xfId="459"/>
    <cellStyle name="Normal 11 7" xfId="460"/>
    <cellStyle name="Normal 11 8" xfId="461"/>
    <cellStyle name="Normal 11 9" xfId="462"/>
    <cellStyle name="Normal 12" xfId="463"/>
    <cellStyle name="Normal 12 10" xfId="464"/>
    <cellStyle name="Normal 12 11" xfId="465"/>
    <cellStyle name="Normal 12 12" xfId="466"/>
    <cellStyle name="Normal 12 13" xfId="467"/>
    <cellStyle name="Normal 12 14" xfId="468"/>
    <cellStyle name="Normal 12 15" xfId="469"/>
    <cellStyle name="Normal 12 16" xfId="470"/>
    <cellStyle name="Normal 12 17" xfId="471"/>
    <cellStyle name="Normal 12 18" xfId="472"/>
    <cellStyle name="Normal 12 19" xfId="473"/>
    <cellStyle name="Normal 12 2" xfId="474"/>
    <cellStyle name="Normal 12 2 10" xfId="475"/>
    <cellStyle name="Normal 12 2 11" xfId="476"/>
    <cellStyle name="Normal 12 2 12" xfId="477"/>
    <cellStyle name="Normal 12 2 13" xfId="478"/>
    <cellStyle name="Normal 12 2 14" xfId="479"/>
    <cellStyle name="Normal 12 2 15" xfId="480"/>
    <cellStyle name="Normal 12 2 16" xfId="481"/>
    <cellStyle name="Normal 12 2 17" xfId="482"/>
    <cellStyle name="Normal 12 2 18" xfId="483"/>
    <cellStyle name="Normal 12 2 19" xfId="484"/>
    <cellStyle name="Normal 12 2 2" xfId="485"/>
    <cellStyle name="Normal 12 2 20" xfId="486"/>
    <cellStyle name="Normal 12 2 21" xfId="487"/>
    <cellStyle name="Normal 12 2 22" xfId="488"/>
    <cellStyle name="Normal 12 2 23" xfId="489"/>
    <cellStyle name="Normal 12 2 3" xfId="490"/>
    <cellStyle name="Normal 12 2 4" xfId="491"/>
    <cellStyle name="Normal 12 2 5" xfId="492"/>
    <cellStyle name="Normal 12 2 6" xfId="493"/>
    <cellStyle name="Normal 12 2 7" xfId="494"/>
    <cellStyle name="Normal 12 2 8" xfId="495"/>
    <cellStyle name="Normal 12 2 9" xfId="496"/>
    <cellStyle name="Normal 12 20" xfId="497"/>
    <cellStyle name="Normal 12 21" xfId="498"/>
    <cellStyle name="Normal 12 22" xfId="499"/>
    <cellStyle name="Normal 12 23" xfId="500"/>
    <cellStyle name="Normal 12 24" xfId="501"/>
    <cellStyle name="Normal 12 25" xfId="502"/>
    <cellStyle name="Normal 12 26" xfId="503"/>
    <cellStyle name="Normal 12 27" xfId="504"/>
    <cellStyle name="Normal 12 28" xfId="505"/>
    <cellStyle name="Normal 12 29" xfId="12590"/>
    <cellStyle name="Normal 12 3" xfId="506"/>
    <cellStyle name="Normal 12 3 10" xfId="507"/>
    <cellStyle name="Normal 12 3 11" xfId="508"/>
    <cellStyle name="Normal 12 3 12" xfId="509"/>
    <cellStyle name="Normal 12 3 13" xfId="510"/>
    <cellStyle name="Normal 12 3 14" xfId="511"/>
    <cellStyle name="Normal 12 3 15" xfId="512"/>
    <cellStyle name="Normal 12 3 16" xfId="513"/>
    <cellStyle name="Normal 12 3 17" xfId="514"/>
    <cellStyle name="Normal 12 3 18" xfId="515"/>
    <cellStyle name="Normal 12 3 19" xfId="516"/>
    <cellStyle name="Normal 12 3 2" xfId="517"/>
    <cellStyle name="Normal 12 3 20" xfId="518"/>
    <cellStyle name="Normal 12 3 21" xfId="519"/>
    <cellStyle name="Normal 12 3 22" xfId="520"/>
    <cellStyle name="Normal 12 3 23" xfId="521"/>
    <cellStyle name="Normal 12 3 3" xfId="522"/>
    <cellStyle name="Normal 12 3 4" xfId="523"/>
    <cellStyle name="Normal 12 3 5" xfId="524"/>
    <cellStyle name="Normal 12 3 6" xfId="525"/>
    <cellStyle name="Normal 12 3 7" xfId="526"/>
    <cellStyle name="Normal 12 3 8" xfId="527"/>
    <cellStyle name="Normal 12 3 9" xfId="528"/>
    <cellStyle name="Normal 12 4" xfId="529"/>
    <cellStyle name="Normal 12 4 10" xfId="530"/>
    <cellStyle name="Normal 12 4 11" xfId="531"/>
    <cellStyle name="Normal 12 4 12" xfId="532"/>
    <cellStyle name="Normal 12 4 13" xfId="533"/>
    <cellStyle name="Normal 12 4 14" xfId="534"/>
    <cellStyle name="Normal 12 4 15" xfId="535"/>
    <cellStyle name="Normal 12 4 16" xfId="536"/>
    <cellStyle name="Normal 12 4 17" xfId="537"/>
    <cellStyle name="Normal 12 4 18" xfId="538"/>
    <cellStyle name="Normal 12 4 19" xfId="539"/>
    <cellStyle name="Normal 12 4 2" xfId="540"/>
    <cellStyle name="Normal 12 4 20" xfId="541"/>
    <cellStyle name="Normal 12 4 21" xfId="542"/>
    <cellStyle name="Normal 12 4 22" xfId="543"/>
    <cellStyle name="Normal 12 4 23" xfId="544"/>
    <cellStyle name="Normal 12 4 3" xfId="545"/>
    <cellStyle name="Normal 12 4 4" xfId="546"/>
    <cellStyle name="Normal 12 4 5" xfId="547"/>
    <cellStyle name="Normal 12 4 6" xfId="548"/>
    <cellStyle name="Normal 12 4 7" xfId="549"/>
    <cellStyle name="Normal 12 4 8" xfId="550"/>
    <cellStyle name="Normal 12 4 9" xfId="551"/>
    <cellStyle name="Normal 12 5" xfId="552"/>
    <cellStyle name="Normal 12 5 10" xfId="553"/>
    <cellStyle name="Normal 12 5 11" xfId="554"/>
    <cellStyle name="Normal 12 5 12" xfId="555"/>
    <cellStyle name="Normal 12 5 13" xfId="556"/>
    <cellStyle name="Normal 12 5 14" xfId="557"/>
    <cellStyle name="Normal 12 5 15" xfId="558"/>
    <cellStyle name="Normal 12 5 16" xfId="559"/>
    <cellStyle name="Normal 12 5 17" xfId="560"/>
    <cellStyle name="Normal 12 5 18" xfId="561"/>
    <cellStyle name="Normal 12 5 19" xfId="562"/>
    <cellStyle name="Normal 12 5 2" xfId="563"/>
    <cellStyle name="Normal 12 5 20" xfId="564"/>
    <cellStyle name="Normal 12 5 21" xfId="565"/>
    <cellStyle name="Normal 12 5 22" xfId="566"/>
    <cellStyle name="Normal 12 5 23" xfId="567"/>
    <cellStyle name="Normal 12 5 3" xfId="568"/>
    <cellStyle name="Normal 12 5 4" xfId="569"/>
    <cellStyle name="Normal 12 5 5" xfId="570"/>
    <cellStyle name="Normal 12 5 6" xfId="571"/>
    <cellStyle name="Normal 12 5 7" xfId="572"/>
    <cellStyle name="Normal 12 5 8" xfId="573"/>
    <cellStyle name="Normal 12 5 9" xfId="574"/>
    <cellStyle name="Normal 12 6" xfId="575"/>
    <cellStyle name="Normal 12 6 10" xfId="576"/>
    <cellStyle name="Normal 12 6 11" xfId="577"/>
    <cellStyle name="Normal 12 6 12" xfId="578"/>
    <cellStyle name="Normal 12 6 13" xfId="579"/>
    <cellStyle name="Normal 12 6 14" xfId="580"/>
    <cellStyle name="Normal 12 6 15" xfId="581"/>
    <cellStyle name="Normal 12 6 16" xfId="582"/>
    <cellStyle name="Normal 12 6 17" xfId="583"/>
    <cellStyle name="Normal 12 6 18" xfId="584"/>
    <cellStyle name="Normal 12 6 19" xfId="585"/>
    <cellStyle name="Normal 12 6 2" xfId="586"/>
    <cellStyle name="Normal 12 6 20" xfId="587"/>
    <cellStyle name="Normal 12 6 21" xfId="588"/>
    <cellStyle name="Normal 12 6 22" xfId="589"/>
    <cellStyle name="Normal 12 6 23" xfId="590"/>
    <cellStyle name="Normal 12 6 3" xfId="591"/>
    <cellStyle name="Normal 12 6 4" xfId="592"/>
    <cellStyle name="Normal 12 6 5" xfId="593"/>
    <cellStyle name="Normal 12 6 6" xfId="594"/>
    <cellStyle name="Normal 12 6 7" xfId="595"/>
    <cellStyle name="Normal 12 6 8" xfId="596"/>
    <cellStyle name="Normal 12 6 9" xfId="597"/>
    <cellStyle name="Normal 12 7" xfId="598"/>
    <cellStyle name="Normal 12 8" xfId="599"/>
    <cellStyle name="Normal 12 9" xfId="600"/>
    <cellStyle name="Normal 13" xfId="601"/>
    <cellStyle name="Normal 13 10" xfId="602"/>
    <cellStyle name="Normal 13 11" xfId="603"/>
    <cellStyle name="Normal 13 12" xfId="604"/>
    <cellStyle name="Normal 13 13" xfId="605"/>
    <cellStyle name="Normal 13 14" xfId="606"/>
    <cellStyle name="Normal 13 15" xfId="607"/>
    <cellStyle name="Normal 13 16" xfId="608"/>
    <cellStyle name="Normal 13 17" xfId="609"/>
    <cellStyle name="Normal 13 18" xfId="610"/>
    <cellStyle name="Normal 13 19" xfId="611"/>
    <cellStyle name="Normal 13 2" xfId="612"/>
    <cellStyle name="Normal 13 2 10" xfId="613"/>
    <cellStyle name="Normal 13 2 11" xfId="614"/>
    <cellStyle name="Normal 13 2 12" xfId="615"/>
    <cellStyle name="Normal 13 2 13" xfId="616"/>
    <cellStyle name="Normal 13 2 14" xfId="617"/>
    <cellStyle name="Normal 13 2 15" xfId="618"/>
    <cellStyle name="Normal 13 2 16" xfId="619"/>
    <cellStyle name="Normal 13 2 17" xfId="620"/>
    <cellStyle name="Normal 13 2 18" xfId="621"/>
    <cellStyle name="Normal 13 2 19" xfId="622"/>
    <cellStyle name="Normal 13 2 2" xfId="623"/>
    <cellStyle name="Normal 13 2 20" xfId="624"/>
    <cellStyle name="Normal 13 2 21" xfId="625"/>
    <cellStyle name="Normal 13 2 22" xfId="626"/>
    <cellStyle name="Normal 13 2 23" xfId="627"/>
    <cellStyle name="Normal 13 2 24" xfId="12600"/>
    <cellStyle name="Normal 13 2 3" xfId="628"/>
    <cellStyle name="Normal 13 2 4" xfId="629"/>
    <cellStyle name="Normal 13 2 5" xfId="630"/>
    <cellStyle name="Normal 13 2 6" xfId="631"/>
    <cellStyle name="Normal 13 2 7" xfId="632"/>
    <cellStyle name="Normal 13 2 8" xfId="633"/>
    <cellStyle name="Normal 13 2 9" xfId="634"/>
    <cellStyle name="Normal 13 20" xfId="635"/>
    <cellStyle name="Normal 13 21" xfId="636"/>
    <cellStyle name="Normal 13 22" xfId="637"/>
    <cellStyle name="Normal 13 23" xfId="638"/>
    <cellStyle name="Normal 13 24" xfId="639"/>
    <cellStyle name="Normal 13 25" xfId="640"/>
    <cellStyle name="Normal 13 26" xfId="641"/>
    <cellStyle name="Normal 13 27" xfId="642"/>
    <cellStyle name="Normal 13 28" xfId="643"/>
    <cellStyle name="Normal 13 29" xfId="12593"/>
    <cellStyle name="Normal 13 3" xfId="644"/>
    <cellStyle name="Normal 13 3 10" xfId="645"/>
    <cellStyle name="Normal 13 3 11" xfId="646"/>
    <cellStyle name="Normal 13 3 12" xfId="647"/>
    <cellStyle name="Normal 13 3 13" xfId="648"/>
    <cellStyle name="Normal 13 3 14" xfId="649"/>
    <cellStyle name="Normal 13 3 15" xfId="650"/>
    <cellStyle name="Normal 13 3 16" xfId="651"/>
    <cellStyle name="Normal 13 3 17" xfId="652"/>
    <cellStyle name="Normal 13 3 18" xfId="653"/>
    <cellStyle name="Normal 13 3 19" xfId="654"/>
    <cellStyle name="Normal 13 3 2" xfId="655"/>
    <cellStyle name="Normal 13 3 20" xfId="656"/>
    <cellStyle name="Normal 13 3 21" xfId="657"/>
    <cellStyle name="Normal 13 3 22" xfId="658"/>
    <cellStyle name="Normal 13 3 23" xfId="659"/>
    <cellStyle name="Normal 13 3 24" xfId="12604"/>
    <cellStyle name="Normal 13 3 3" xfId="660"/>
    <cellStyle name="Normal 13 3 4" xfId="661"/>
    <cellStyle name="Normal 13 3 5" xfId="662"/>
    <cellStyle name="Normal 13 3 6" xfId="663"/>
    <cellStyle name="Normal 13 3 7" xfId="664"/>
    <cellStyle name="Normal 13 3 8" xfId="665"/>
    <cellStyle name="Normal 13 3 9" xfId="666"/>
    <cellStyle name="Normal 13 4" xfId="667"/>
    <cellStyle name="Normal 13 4 10" xfId="668"/>
    <cellStyle name="Normal 13 4 11" xfId="669"/>
    <cellStyle name="Normal 13 4 12" xfId="670"/>
    <cellStyle name="Normal 13 4 13" xfId="671"/>
    <cellStyle name="Normal 13 4 14" xfId="672"/>
    <cellStyle name="Normal 13 4 15" xfId="673"/>
    <cellStyle name="Normal 13 4 16" xfId="674"/>
    <cellStyle name="Normal 13 4 17" xfId="675"/>
    <cellStyle name="Normal 13 4 18" xfId="676"/>
    <cellStyle name="Normal 13 4 19" xfId="677"/>
    <cellStyle name="Normal 13 4 2" xfId="678"/>
    <cellStyle name="Normal 13 4 20" xfId="679"/>
    <cellStyle name="Normal 13 4 21" xfId="680"/>
    <cellStyle name="Normal 13 4 22" xfId="681"/>
    <cellStyle name="Normal 13 4 23" xfId="682"/>
    <cellStyle name="Normal 13 4 24" xfId="12609"/>
    <cellStyle name="Normal 13 4 3" xfId="683"/>
    <cellStyle name="Normal 13 4 4" xfId="684"/>
    <cellStyle name="Normal 13 4 5" xfId="685"/>
    <cellStyle name="Normal 13 4 6" xfId="686"/>
    <cellStyle name="Normal 13 4 7" xfId="687"/>
    <cellStyle name="Normal 13 4 8" xfId="688"/>
    <cellStyle name="Normal 13 4 9" xfId="689"/>
    <cellStyle name="Normal 13 5" xfId="690"/>
    <cellStyle name="Normal 13 5 10" xfId="691"/>
    <cellStyle name="Normal 13 5 11" xfId="692"/>
    <cellStyle name="Normal 13 5 12" xfId="693"/>
    <cellStyle name="Normal 13 5 13" xfId="694"/>
    <cellStyle name="Normal 13 5 14" xfId="695"/>
    <cellStyle name="Normal 13 5 15" xfId="696"/>
    <cellStyle name="Normal 13 5 16" xfId="697"/>
    <cellStyle name="Normal 13 5 17" xfId="698"/>
    <cellStyle name="Normal 13 5 18" xfId="699"/>
    <cellStyle name="Normal 13 5 19" xfId="700"/>
    <cellStyle name="Normal 13 5 2" xfId="701"/>
    <cellStyle name="Normal 13 5 20" xfId="702"/>
    <cellStyle name="Normal 13 5 21" xfId="703"/>
    <cellStyle name="Normal 13 5 22" xfId="704"/>
    <cellStyle name="Normal 13 5 23" xfId="705"/>
    <cellStyle name="Normal 13 5 24" xfId="12613"/>
    <cellStyle name="Normal 13 5 3" xfId="706"/>
    <cellStyle name="Normal 13 5 4" xfId="707"/>
    <cellStyle name="Normal 13 5 5" xfId="708"/>
    <cellStyle name="Normal 13 5 6" xfId="709"/>
    <cellStyle name="Normal 13 5 7" xfId="710"/>
    <cellStyle name="Normal 13 5 8" xfId="711"/>
    <cellStyle name="Normal 13 5 9" xfId="712"/>
    <cellStyle name="Normal 13 6" xfId="713"/>
    <cellStyle name="Normal 13 6 10" xfId="714"/>
    <cellStyle name="Normal 13 6 11" xfId="715"/>
    <cellStyle name="Normal 13 6 12" xfId="716"/>
    <cellStyle name="Normal 13 6 13" xfId="717"/>
    <cellStyle name="Normal 13 6 14" xfId="718"/>
    <cellStyle name="Normal 13 6 15" xfId="719"/>
    <cellStyle name="Normal 13 6 16" xfId="720"/>
    <cellStyle name="Normal 13 6 17" xfId="721"/>
    <cellStyle name="Normal 13 6 18" xfId="722"/>
    <cellStyle name="Normal 13 6 19" xfId="723"/>
    <cellStyle name="Normal 13 6 2" xfId="724"/>
    <cellStyle name="Normal 13 6 20" xfId="725"/>
    <cellStyle name="Normal 13 6 21" xfId="726"/>
    <cellStyle name="Normal 13 6 22" xfId="727"/>
    <cellStyle name="Normal 13 6 23" xfId="728"/>
    <cellStyle name="Normal 13 6 24" xfId="12617"/>
    <cellStyle name="Normal 13 6 3" xfId="729"/>
    <cellStyle name="Normal 13 6 4" xfId="730"/>
    <cellStyle name="Normal 13 6 5" xfId="731"/>
    <cellStyle name="Normal 13 6 6" xfId="732"/>
    <cellStyle name="Normal 13 6 7" xfId="733"/>
    <cellStyle name="Normal 13 6 8" xfId="734"/>
    <cellStyle name="Normal 13 6 9" xfId="735"/>
    <cellStyle name="Normal 13 7" xfId="736"/>
    <cellStyle name="Normal 13 7 2" xfId="12623"/>
    <cellStyle name="Normal 13 8" xfId="737"/>
    <cellStyle name="Normal 13 9" xfId="738"/>
    <cellStyle name="Normal 14" xfId="739"/>
    <cellStyle name="Normal 14 10" xfId="740"/>
    <cellStyle name="Normal 14 11" xfId="741"/>
    <cellStyle name="Normal 14 12" xfId="742"/>
    <cellStyle name="Normal 14 13" xfId="743"/>
    <cellStyle name="Normal 14 14" xfId="744"/>
    <cellStyle name="Normal 14 15" xfId="745"/>
    <cellStyle name="Normal 14 16" xfId="746"/>
    <cellStyle name="Normal 14 17" xfId="747"/>
    <cellStyle name="Normal 14 18" xfId="748"/>
    <cellStyle name="Normal 14 19" xfId="749"/>
    <cellStyle name="Normal 14 2" xfId="750"/>
    <cellStyle name="Normal 14 2 10" xfId="751"/>
    <cellStyle name="Normal 14 2 11" xfId="752"/>
    <cellStyle name="Normal 14 2 12" xfId="753"/>
    <cellStyle name="Normal 14 2 13" xfId="754"/>
    <cellStyle name="Normal 14 2 14" xfId="755"/>
    <cellStyle name="Normal 14 2 15" xfId="756"/>
    <cellStyle name="Normal 14 2 16" xfId="757"/>
    <cellStyle name="Normal 14 2 17" xfId="758"/>
    <cellStyle name="Normal 14 2 18" xfId="759"/>
    <cellStyle name="Normal 14 2 19" xfId="760"/>
    <cellStyle name="Normal 14 2 2" xfId="761"/>
    <cellStyle name="Normal 14 2 20" xfId="762"/>
    <cellStyle name="Normal 14 2 21" xfId="763"/>
    <cellStyle name="Normal 14 2 22" xfId="764"/>
    <cellStyle name="Normal 14 2 23" xfId="765"/>
    <cellStyle name="Normal 14 2 24" xfId="12601"/>
    <cellStyle name="Normal 14 2 3" xfId="766"/>
    <cellStyle name="Normal 14 2 4" xfId="767"/>
    <cellStyle name="Normal 14 2 5" xfId="768"/>
    <cellStyle name="Normal 14 2 6" xfId="769"/>
    <cellStyle name="Normal 14 2 7" xfId="770"/>
    <cellStyle name="Normal 14 2 8" xfId="771"/>
    <cellStyle name="Normal 14 2 9" xfId="772"/>
    <cellStyle name="Normal 14 20" xfId="773"/>
    <cellStyle name="Normal 14 21" xfId="774"/>
    <cellStyle name="Normal 14 22" xfId="775"/>
    <cellStyle name="Normal 14 23" xfId="776"/>
    <cellStyle name="Normal 14 24" xfId="777"/>
    <cellStyle name="Normal 14 25" xfId="778"/>
    <cellStyle name="Normal 14 26" xfId="779"/>
    <cellStyle name="Normal 14 27" xfId="780"/>
    <cellStyle name="Normal 14 28" xfId="781"/>
    <cellStyle name="Normal 14 29" xfId="12594"/>
    <cellStyle name="Normal 14 3" xfId="782"/>
    <cellStyle name="Normal 14 3 10" xfId="783"/>
    <cellStyle name="Normal 14 3 11" xfId="784"/>
    <cellStyle name="Normal 14 3 12" xfId="785"/>
    <cellStyle name="Normal 14 3 13" xfId="786"/>
    <cellStyle name="Normal 14 3 14" xfId="787"/>
    <cellStyle name="Normal 14 3 15" xfId="788"/>
    <cellStyle name="Normal 14 3 16" xfId="789"/>
    <cellStyle name="Normal 14 3 17" xfId="790"/>
    <cellStyle name="Normal 14 3 18" xfId="791"/>
    <cellStyle name="Normal 14 3 19" xfId="792"/>
    <cellStyle name="Normal 14 3 2" xfId="793"/>
    <cellStyle name="Normal 14 3 20" xfId="794"/>
    <cellStyle name="Normal 14 3 21" xfId="795"/>
    <cellStyle name="Normal 14 3 22" xfId="796"/>
    <cellStyle name="Normal 14 3 23" xfId="797"/>
    <cellStyle name="Normal 14 3 24" xfId="12605"/>
    <cellStyle name="Normal 14 3 3" xfId="798"/>
    <cellStyle name="Normal 14 3 4" xfId="799"/>
    <cellStyle name="Normal 14 3 5" xfId="800"/>
    <cellStyle name="Normal 14 3 6" xfId="801"/>
    <cellStyle name="Normal 14 3 7" xfId="802"/>
    <cellStyle name="Normal 14 3 8" xfId="803"/>
    <cellStyle name="Normal 14 3 9" xfId="804"/>
    <cellStyle name="Normal 14 4" xfId="805"/>
    <cellStyle name="Normal 14 4 10" xfId="806"/>
    <cellStyle name="Normal 14 4 11" xfId="807"/>
    <cellStyle name="Normal 14 4 12" xfId="808"/>
    <cellStyle name="Normal 14 4 13" xfId="809"/>
    <cellStyle name="Normal 14 4 14" xfId="810"/>
    <cellStyle name="Normal 14 4 15" xfId="811"/>
    <cellStyle name="Normal 14 4 16" xfId="812"/>
    <cellStyle name="Normal 14 4 17" xfId="813"/>
    <cellStyle name="Normal 14 4 18" xfId="814"/>
    <cellStyle name="Normal 14 4 19" xfId="815"/>
    <cellStyle name="Normal 14 4 2" xfId="816"/>
    <cellStyle name="Normal 14 4 20" xfId="817"/>
    <cellStyle name="Normal 14 4 21" xfId="818"/>
    <cellStyle name="Normal 14 4 22" xfId="819"/>
    <cellStyle name="Normal 14 4 23" xfId="820"/>
    <cellStyle name="Normal 14 4 24" xfId="12610"/>
    <cellStyle name="Normal 14 4 3" xfId="821"/>
    <cellStyle name="Normal 14 4 4" xfId="822"/>
    <cellStyle name="Normal 14 4 5" xfId="823"/>
    <cellStyle name="Normal 14 4 6" xfId="824"/>
    <cellStyle name="Normal 14 4 7" xfId="825"/>
    <cellStyle name="Normal 14 4 8" xfId="826"/>
    <cellStyle name="Normal 14 4 9" xfId="827"/>
    <cellStyle name="Normal 14 5" xfId="828"/>
    <cellStyle name="Normal 14 5 10" xfId="829"/>
    <cellStyle name="Normal 14 5 11" xfId="830"/>
    <cellStyle name="Normal 14 5 12" xfId="831"/>
    <cellStyle name="Normal 14 5 13" xfId="832"/>
    <cellStyle name="Normal 14 5 14" xfId="833"/>
    <cellStyle name="Normal 14 5 15" xfId="834"/>
    <cellStyle name="Normal 14 5 16" xfId="835"/>
    <cellStyle name="Normal 14 5 17" xfId="836"/>
    <cellStyle name="Normal 14 5 18" xfId="837"/>
    <cellStyle name="Normal 14 5 19" xfId="838"/>
    <cellStyle name="Normal 14 5 2" xfId="839"/>
    <cellStyle name="Normal 14 5 20" xfId="840"/>
    <cellStyle name="Normal 14 5 21" xfId="841"/>
    <cellStyle name="Normal 14 5 22" xfId="842"/>
    <cellStyle name="Normal 14 5 23" xfId="843"/>
    <cellStyle name="Normal 14 5 24" xfId="12614"/>
    <cellStyle name="Normal 14 5 3" xfId="844"/>
    <cellStyle name="Normal 14 5 4" xfId="845"/>
    <cellStyle name="Normal 14 5 5" xfId="846"/>
    <cellStyle name="Normal 14 5 6" xfId="847"/>
    <cellStyle name="Normal 14 5 7" xfId="848"/>
    <cellStyle name="Normal 14 5 8" xfId="849"/>
    <cellStyle name="Normal 14 5 9" xfId="850"/>
    <cellStyle name="Normal 14 6" xfId="851"/>
    <cellStyle name="Normal 14 6 10" xfId="852"/>
    <cellStyle name="Normal 14 6 11" xfId="853"/>
    <cellStyle name="Normal 14 6 12" xfId="854"/>
    <cellStyle name="Normal 14 6 13" xfId="855"/>
    <cellStyle name="Normal 14 6 14" xfId="856"/>
    <cellStyle name="Normal 14 6 15" xfId="857"/>
    <cellStyle name="Normal 14 6 16" xfId="858"/>
    <cellStyle name="Normal 14 6 17" xfId="859"/>
    <cellStyle name="Normal 14 6 18" xfId="860"/>
    <cellStyle name="Normal 14 6 19" xfId="861"/>
    <cellStyle name="Normal 14 6 2" xfId="862"/>
    <cellStyle name="Normal 14 6 20" xfId="863"/>
    <cellStyle name="Normal 14 6 21" xfId="864"/>
    <cellStyle name="Normal 14 6 22" xfId="865"/>
    <cellStyle name="Normal 14 6 23" xfId="866"/>
    <cellStyle name="Normal 14 6 24" xfId="12618"/>
    <cellStyle name="Normal 14 6 3" xfId="867"/>
    <cellStyle name="Normal 14 6 4" xfId="868"/>
    <cellStyle name="Normal 14 6 5" xfId="869"/>
    <cellStyle name="Normal 14 6 6" xfId="870"/>
    <cellStyle name="Normal 14 6 7" xfId="871"/>
    <cellStyle name="Normal 14 6 8" xfId="872"/>
    <cellStyle name="Normal 14 6 9" xfId="873"/>
    <cellStyle name="Normal 14 7" xfId="874"/>
    <cellStyle name="Normal 14 7 2" xfId="12624"/>
    <cellStyle name="Normal 14 8" xfId="875"/>
    <cellStyle name="Normal 14 9" xfId="876"/>
    <cellStyle name="Normal 15" xfId="877"/>
    <cellStyle name="Normal 15 10" xfId="878"/>
    <cellStyle name="Normal 15 11" xfId="879"/>
    <cellStyle name="Normal 15 12" xfId="880"/>
    <cellStyle name="Normal 15 13" xfId="881"/>
    <cellStyle name="Normal 15 14" xfId="882"/>
    <cellStyle name="Normal 15 15" xfId="883"/>
    <cellStyle name="Normal 15 16" xfId="884"/>
    <cellStyle name="Normal 15 17" xfId="885"/>
    <cellStyle name="Normal 15 18" xfId="886"/>
    <cellStyle name="Normal 15 19" xfId="887"/>
    <cellStyle name="Normal 15 2" xfId="888"/>
    <cellStyle name="Normal 15 2 10" xfId="889"/>
    <cellStyle name="Normal 15 2 11" xfId="890"/>
    <cellStyle name="Normal 15 2 12" xfId="891"/>
    <cellStyle name="Normal 15 2 13" xfId="892"/>
    <cellStyle name="Normal 15 2 14" xfId="893"/>
    <cellStyle name="Normal 15 2 15" xfId="894"/>
    <cellStyle name="Normal 15 2 16" xfId="895"/>
    <cellStyle name="Normal 15 2 17" xfId="896"/>
    <cellStyle name="Normal 15 2 18" xfId="897"/>
    <cellStyle name="Normal 15 2 19" xfId="898"/>
    <cellStyle name="Normal 15 2 2" xfId="899"/>
    <cellStyle name="Normal 15 2 20" xfId="900"/>
    <cellStyle name="Normal 15 2 21" xfId="901"/>
    <cellStyle name="Normal 15 2 22" xfId="902"/>
    <cellStyle name="Normal 15 2 23" xfId="903"/>
    <cellStyle name="Normal 15 2 3" xfId="904"/>
    <cellStyle name="Normal 15 2 4" xfId="905"/>
    <cellStyle name="Normal 15 2 5" xfId="906"/>
    <cellStyle name="Normal 15 2 6" xfId="907"/>
    <cellStyle name="Normal 15 2 7" xfId="908"/>
    <cellStyle name="Normal 15 2 8" xfId="909"/>
    <cellStyle name="Normal 15 2 9" xfId="910"/>
    <cellStyle name="Normal 15 20" xfId="911"/>
    <cellStyle name="Normal 15 21" xfId="912"/>
    <cellStyle name="Normal 15 22" xfId="913"/>
    <cellStyle name="Normal 15 23" xfId="914"/>
    <cellStyle name="Normal 15 24" xfId="915"/>
    <cellStyle name="Normal 15 25" xfId="916"/>
    <cellStyle name="Normal 15 26" xfId="917"/>
    <cellStyle name="Normal 15 27" xfId="918"/>
    <cellStyle name="Normal 15 28" xfId="919"/>
    <cellStyle name="Normal 15 29" xfId="12596"/>
    <cellStyle name="Normal 15 3" xfId="920"/>
    <cellStyle name="Normal 15 3 10" xfId="921"/>
    <cellStyle name="Normal 15 3 11" xfId="922"/>
    <cellStyle name="Normal 15 3 12" xfId="923"/>
    <cellStyle name="Normal 15 3 13" xfId="924"/>
    <cellStyle name="Normal 15 3 14" xfId="925"/>
    <cellStyle name="Normal 15 3 15" xfId="926"/>
    <cellStyle name="Normal 15 3 16" xfId="927"/>
    <cellStyle name="Normal 15 3 17" xfId="928"/>
    <cellStyle name="Normal 15 3 18" xfId="929"/>
    <cellStyle name="Normal 15 3 19" xfId="930"/>
    <cellStyle name="Normal 15 3 2" xfId="931"/>
    <cellStyle name="Normal 15 3 20" xfId="932"/>
    <cellStyle name="Normal 15 3 21" xfId="933"/>
    <cellStyle name="Normal 15 3 22" xfId="934"/>
    <cellStyle name="Normal 15 3 23" xfId="935"/>
    <cellStyle name="Normal 15 3 3" xfId="936"/>
    <cellStyle name="Normal 15 3 4" xfId="937"/>
    <cellStyle name="Normal 15 3 5" xfId="938"/>
    <cellStyle name="Normal 15 3 6" xfId="939"/>
    <cellStyle name="Normal 15 3 7" xfId="940"/>
    <cellStyle name="Normal 15 3 8" xfId="941"/>
    <cellStyle name="Normal 15 3 9" xfId="942"/>
    <cellStyle name="Normal 15 4" xfId="943"/>
    <cellStyle name="Normal 15 4 10" xfId="944"/>
    <cellStyle name="Normal 15 4 11" xfId="945"/>
    <cellStyle name="Normal 15 4 12" xfId="946"/>
    <cellStyle name="Normal 15 4 13" xfId="947"/>
    <cellStyle name="Normal 15 4 14" xfId="948"/>
    <cellStyle name="Normal 15 4 15" xfId="949"/>
    <cellStyle name="Normal 15 4 16" xfId="950"/>
    <cellStyle name="Normal 15 4 17" xfId="951"/>
    <cellStyle name="Normal 15 4 18" xfId="952"/>
    <cellStyle name="Normal 15 4 19" xfId="953"/>
    <cellStyle name="Normal 15 4 2" xfId="954"/>
    <cellStyle name="Normal 15 4 20" xfId="955"/>
    <cellStyle name="Normal 15 4 21" xfId="956"/>
    <cellStyle name="Normal 15 4 22" xfId="957"/>
    <cellStyle name="Normal 15 4 23" xfId="958"/>
    <cellStyle name="Normal 15 4 3" xfId="959"/>
    <cellStyle name="Normal 15 4 4" xfId="960"/>
    <cellStyle name="Normal 15 4 5" xfId="961"/>
    <cellStyle name="Normal 15 4 6" xfId="962"/>
    <cellStyle name="Normal 15 4 7" xfId="963"/>
    <cellStyle name="Normal 15 4 8" xfId="964"/>
    <cellStyle name="Normal 15 4 9" xfId="965"/>
    <cellStyle name="Normal 15 5" xfId="966"/>
    <cellStyle name="Normal 15 5 10" xfId="967"/>
    <cellStyle name="Normal 15 5 11" xfId="968"/>
    <cellStyle name="Normal 15 5 12" xfId="969"/>
    <cellStyle name="Normal 15 5 13" xfId="970"/>
    <cellStyle name="Normal 15 5 14" xfId="971"/>
    <cellStyle name="Normal 15 5 15" xfId="972"/>
    <cellStyle name="Normal 15 5 16" xfId="973"/>
    <cellStyle name="Normal 15 5 17" xfId="974"/>
    <cellStyle name="Normal 15 5 18" xfId="975"/>
    <cellStyle name="Normal 15 5 19" xfId="976"/>
    <cellStyle name="Normal 15 5 2" xfId="977"/>
    <cellStyle name="Normal 15 5 20" xfId="978"/>
    <cellStyle name="Normal 15 5 21" xfId="979"/>
    <cellStyle name="Normal 15 5 22" xfId="980"/>
    <cellStyle name="Normal 15 5 23" xfId="981"/>
    <cellStyle name="Normal 15 5 3" xfId="982"/>
    <cellStyle name="Normal 15 5 4" xfId="983"/>
    <cellStyle name="Normal 15 5 5" xfId="984"/>
    <cellStyle name="Normal 15 5 6" xfId="985"/>
    <cellStyle name="Normal 15 5 7" xfId="986"/>
    <cellStyle name="Normal 15 5 8" xfId="987"/>
    <cellStyle name="Normal 15 5 9" xfId="988"/>
    <cellStyle name="Normal 15 6" xfId="989"/>
    <cellStyle name="Normal 15 6 10" xfId="990"/>
    <cellStyle name="Normal 15 6 11" xfId="991"/>
    <cellStyle name="Normal 15 6 12" xfId="992"/>
    <cellStyle name="Normal 15 6 13" xfId="993"/>
    <cellStyle name="Normal 15 6 14" xfId="994"/>
    <cellStyle name="Normal 15 6 15" xfId="995"/>
    <cellStyle name="Normal 15 6 16" xfId="996"/>
    <cellStyle name="Normal 15 6 17" xfId="997"/>
    <cellStyle name="Normal 15 6 18" xfId="998"/>
    <cellStyle name="Normal 15 6 19" xfId="999"/>
    <cellStyle name="Normal 15 6 2" xfId="1000"/>
    <cellStyle name="Normal 15 6 20" xfId="1001"/>
    <cellStyle name="Normal 15 6 21" xfId="1002"/>
    <cellStyle name="Normal 15 6 22" xfId="1003"/>
    <cellStyle name="Normal 15 6 23" xfId="1004"/>
    <cellStyle name="Normal 15 6 3" xfId="1005"/>
    <cellStyle name="Normal 15 6 4" xfId="1006"/>
    <cellStyle name="Normal 15 6 5" xfId="1007"/>
    <cellStyle name="Normal 15 6 6" xfId="1008"/>
    <cellStyle name="Normal 15 6 7" xfId="1009"/>
    <cellStyle name="Normal 15 6 8" xfId="1010"/>
    <cellStyle name="Normal 15 6 9" xfId="1011"/>
    <cellStyle name="Normal 15 7" xfId="1012"/>
    <cellStyle name="Normal 15 8" xfId="1013"/>
    <cellStyle name="Normal 15 9" xfId="1014"/>
    <cellStyle name="Normal 16" xfId="1015"/>
    <cellStyle name="Normal 16 10" xfId="1016"/>
    <cellStyle name="Normal 16 11" xfId="1017"/>
    <cellStyle name="Normal 16 12" xfId="1018"/>
    <cellStyle name="Normal 16 13" xfId="1019"/>
    <cellStyle name="Normal 16 14" xfId="1020"/>
    <cellStyle name="Normal 16 15" xfId="1021"/>
    <cellStyle name="Normal 16 16" xfId="1022"/>
    <cellStyle name="Normal 16 17" xfId="1023"/>
    <cellStyle name="Normal 16 18" xfId="1024"/>
    <cellStyle name="Normal 16 19" xfId="1025"/>
    <cellStyle name="Normal 16 2" xfId="1026"/>
    <cellStyle name="Normal 16 2 10" xfId="1027"/>
    <cellStyle name="Normal 16 2 11" xfId="1028"/>
    <cellStyle name="Normal 16 2 12" xfId="1029"/>
    <cellStyle name="Normal 16 2 13" xfId="1030"/>
    <cellStyle name="Normal 16 2 14" xfId="1031"/>
    <cellStyle name="Normal 16 2 15" xfId="1032"/>
    <cellStyle name="Normal 16 2 16" xfId="1033"/>
    <cellStyle name="Normal 16 2 17" xfId="1034"/>
    <cellStyle name="Normal 16 2 18" xfId="1035"/>
    <cellStyle name="Normal 16 2 19" xfId="1036"/>
    <cellStyle name="Normal 16 2 2" xfId="1037"/>
    <cellStyle name="Normal 16 2 20" xfId="1038"/>
    <cellStyle name="Normal 16 2 21" xfId="1039"/>
    <cellStyle name="Normal 16 2 22" xfId="1040"/>
    <cellStyle name="Normal 16 2 23" xfId="1041"/>
    <cellStyle name="Normal 16 2 3" xfId="1042"/>
    <cellStyle name="Normal 16 2 4" xfId="1043"/>
    <cellStyle name="Normal 16 2 5" xfId="1044"/>
    <cellStyle name="Normal 16 2 6" xfId="1045"/>
    <cellStyle name="Normal 16 2 7" xfId="1046"/>
    <cellStyle name="Normal 16 2 8" xfId="1047"/>
    <cellStyle name="Normal 16 2 9" xfId="1048"/>
    <cellStyle name="Normal 16 20" xfId="1049"/>
    <cellStyle name="Normal 16 21" xfId="1050"/>
    <cellStyle name="Normal 16 22" xfId="1051"/>
    <cellStyle name="Normal 16 23" xfId="1052"/>
    <cellStyle name="Normal 16 24" xfId="1053"/>
    <cellStyle name="Normal 16 25" xfId="1054"/>
    <cellStyle name="Normal 16 26" xfId="1055"/>
    <cellStyle name="Normal 16 27" xfId="1056"/>
    <cellStyle name="Normal 16 28" xfId="1057"/>
    <cellStyle name="Normal 16 29" xfId="12597"/>
    <cellStyle name="Normal 16 3" xfId="1058"/>
    <cellStyle name="Normal 16 3 10" xfId="1059"/>
    <cellStyle name="Normal 16 3 11" xfId="1060"/>
    <cellStyle name="Normal 16 3 12" xfId="1061"/>
    <cellStyle name="Normal 16 3 13" xfId="1062"/>
    <cellStyle name="Normal 16 3 14" xfId="1063"/>
    <cellStyle name="Normal 16 3 15" xfId="1064"/>
    <cellStyle name="Normal 16 3 16" xfId="1065"/>
    <cellStyle name="Normal 16 3 17" xfId="1066"/>
    <cellStyle name="Normal 16 3 18" xfId="1067"/>
    <cellStyle name="Normal 16 3 19" xfId="1068"/>
    <cellStyle name="Normal 16 3 2" xfId="1069"/>
    <cellStyle name="Normal 16 3 20" xfId="1070"/>
    <cellStyle name="Normal 16 3 21" xfId="1071"/>
    <cellStyle name="Normal 16 3 22" xfId="1072"/>
    <cellStyle name="Normal 16 3 23" xfId="1073"/>
    <cellStyle name="Normal 16 3 3" xfId="1074"/>
    <cellStyle name="Normal 16 3 4" xfId="1075"/>
    <cellStyle name="Normal 16 3 5" xfId="1076"/>
    <cellStyle name="Normal 16 3 6" xfId="1077"/>
    <cellStyle name="Normal 16 3 7" xfId="1078"/>
    <cellStyle name="Normal 16 3 8" xfId="1079"/>
    <cellStyle name="Normal 16 3 9" xfId="1080"/>
    <cellStyle name="Normal 16 4" xfId="1081"/>
    <cellStyle name="Normal 16 4 10" xfId="1082"/>
    <cellStyle name="Normal 16 4 11" xfId="1083"/>
    <cellStyle name="Normal 16 4 12" xfId="1084"/>
    <cellStyle name="Normal 16 4 13" xfId="1085"/>
    <cellStyle name="Normal 16 4 14" xfId="1086"/>
    <cellStyle name="Normal 16 4 15" xfId="1087"/>
    <cellStyle name="Normal 16 4 16" xfId="1088"/>
    <cellStyle name="Normal 16 4 17" xfId="1089"/>
    <cellStyle name="Normal 16 4 18" xfId="1090"/>
    <cellStyle name="Normal 16 4 19" xfId="1091"/>
    <cellStyle name="Normal 16 4 2" xfId="1092"/>
    <cellStyle name="Normal 16 4 20" xfId="1093"/>
    <cellStyle name="Normal 16 4 21" xfId="1094"/>
    <cellStyle name="Normal 16 4 22" xfId="1095"/>
    <cellStyle name="Normal 16 4 23" xfId="1096"/>
    <cellStyle name="Normal 16 4 3" xfId="1097"/>
    <cellStyle name="Normal 16 4 4" xfId="1098"/>
    <cellStyle name="Normal 16 4 5" xfId="1099"/>
    <cellStyle name="Normal 16 4 6" xfId="1100"/>
    <cellStyle name="Normal 16 4 7" xfId="1101"/>
    <cellStyle name="Normal 16 4 8" xfId="1102"/>
    <cellStyle name="Normal 16 4 9" xfId="1103"/>
    <cellStyle name="Normal 16 5" xfId="1104"/>
    <cellStyle name="Normal 16 5 10" xfId="1105"/>
    <cellStyle name="Normal 16 5 11" xfId="1106"/>
    <cellStyle name="Normal 16 5 12" xfId="1107"/>
    <cellStyle name="Normal 16 5 13" xfId="1108"/>
    <cellStyle name="Normal 16 5 14" xfId="1109"/>
    <cellStyle name="Normal 16 5 15" xfId="1110"/>
    <cellStyle name="Normal 16 5 16" xfId="1111"/>
    <cellStyle name="Normal 16 5 17" xfId="1112"/>
    <cellStyle name="Normal 16 5 18" xfId="1113"/>
    <cellStyle name="Normal 16 5 19" xfId="1114"/>
    <cellStyle name="Normal 16 5 2" xfId="1115"/>
    <cellStyle name="Normal 16 5 20" xfId="1116"/>
    <cellStyle name="Normal 16 5 21" xfId="1117"/>
    <cellStyle name="Normal 16 5 22" xfId="1118"/>
    <cellStyle name="Normal 16 5 23" xfId="1119"/>
    <cellStyle name="Normal 16 5 3" xfId="1120"/>
    <cellStyle name="Normal 16 5 4" xfId="1121"/>
    <cellStyle name="Normal 16 5 5" xfId="1122"/>
    <cellStyle name="Normal 16 5 6" xfId="1123"/>
    <cellStyle name="Normal 16 5 7" xfId="1124"/>
    <cellStyle name="Normal 16 5 8" xfId="1125"/>
    <cellStyle name="Normal 16 5 9" xfId="1126"/>
    <cellStyle name="Normal 16 6" xfId="1127"/>
    <cellStyle name="Normal 16 6 10" xfId="1128"/>
    <cellStyle name="Normal 16 6 11" xfId="1129"/>
    <cellStyle name="Normal 16 6 12" xfId="1130"/>
    <cellStyle name="Normal 16 6 13" xfId="1131"/>
    <cellStyle name="Normal 16 6 14" xfId="1132"/>
    <cellStyle name="Normal 16 6 15" xfId="1133"/>
    <cellStyle name="Normal 16 6 16" xfId="1134"/>
    <cellStyle name="Normal 16 6 17" xfId="1135"/>
    <cellStyle name="Normal 16 6 18" xfId="1136"/>
    <cellStyle name="Normal 16 6 19" xfId="1137"/>
    <cellStyle name="Normal 16 6 2" xfId="1138"/>
    <cellStyle name="Normal 16 6 20" xfId="1139"/>
    <cellStyle name="Normal 16 6 21" xfId="1140"/>
    <cellStyle name="Normal 16 6 22" xfId="1141"/>
    <cellStyle name="Normal 16 6 23" xfId="1142"/>
    <cellStyle name="Normal 16 6 3" xfId="1143"/>
    <cellStyle name="Normal 16 6 4" xfId="1144"/>
    <cellStyle name="Normal 16 6 5" xfId="1145"/>
    <cellStyle name="Normal 16 6 6" xfId="1146"/>
    <cellStyle name="Normal 16 6 7" xfId="1147"/>
    <cellStyle name="Normal 16 6 8" xfId="1148"/>
    <cellStyle name="Normal 16 6 9" xfId="1149"/>
    <cellStyle name="Normal 16 7" xfId="1150"/>
    <cellStyle name="Normal 16 8" xfId="1151"/>
    <cellStyle name="Normal 16 9" xfId="1152"/>
    <cellStyle name="Normal 17" xfId="1153"/>
    <cellStyle name="Normal 17 10" xfId="1154"/>
    <cellStyle name="Normal 17 11" xfId="1155"/>
    <cellStyle name="Normal 17 12" xfId="1156"/>
    <cellStyle name="Normal 17 13" xfId="1157"/>
    <cellStyle name="Normal 17 14" xfId="1158"/>
    <cellStyle name="Normal 17 15" xfId="1159"/>
    <cellStyle name="Normal 17 16" xfId="1160"/>
    <cellStyle name="Normal 17 17" xfId="1161"/>
    <cellStyle name="Normal 17 18" xfId="1162"/>
    <cellStyle name="Normal 17 19" xfId="1163"/>
    <cellStyle name="Normal 17 2" xfId="1164"/>
    <cellStyle name="Normal 17 2 10" xfId="1165"/>
    <cellStyle name="Normal 17 2 11" xfId="1166"/>
    <cellStyle name="Normal 17 2 12" xfId="1167"/>
    <cellStyle name="Normal 17 2 13" xfId="1168"/>
    <cellStyle name="Normal 17 2 14" xfId="1169"/>
    <cellStyle name="Normal 17 2 15" xfId="1170"/>
    <cellStyle name="Normal 17 2 16" xfId="1171"/>
    <cellStyle name="Normal 17 2 17" xfId="1172"/>
    <cellStyle name="Normal 17 2 18" xfId="1173"/>
    <cellStyle name="Normal 17 2 19" xfId="1174"/>
    <cellStyle name="Normal 17 2 2" xfId="1175"/>
    <cellStyle name="Normal 17 2 20" xfId="1176"/>
    <cellStyle name="Normal 17 2 21" xfId="1177"/>
    <cellStyle name="Normal 17 2 22" xfId="1178"/>
    <cellStyle name="Normal 17 2 23" xfId="1179"/>
    <cellStyle name="Normal 17 2 3" xfId="1180"/>
    <cellStyle name="Normal 17 2 4" xfId="1181"/>
    <cellStyle name="Normal 17 2 5" xfId="1182"/>
    <cellStyle name="Normal 17 2 6" xfId="1183"/>
    <cellStyle name="Normal 17 2 7" xfId="1184"/>
    <cellStyle name="Normal 17 2 8" xfId="1185"/>
    <cellStyle name="Normal 17 2 9" xfId="1186"/>
    <cellStyle name="Normal 17 20" xfId="1187"/>
    <cellStyle name="Normal 17 21" xfId="1188"/>
    <cellStyle name="Normal 17 22" xfId="1189"/>
    <cellStyle name="Normal 17 23" xfId="1190"/>
    <cellStyle name="Normal 17 24" xfId="1191"/>
    <cellStyle name="Normal 17 25" xfId="1192"/>
    <cellStyle name="Normal 17 26" xfId="1193"/>
    <cellStyle name="Normal 17 27" xfId="1194"/>
    <cellStyle name="Normal 17 28" xfId="1195"/>
    <cellStyle name="Normal 17 29" xfId="12595"/>
    <cellStyle name="Normal 17 3" xfId="1196"/>
    <cellStyle name="Normal 17 3 10" xfId="1197"/>
    <cellStyle name="Normal 17 3 11" xfId="1198"/>
    <cellStyle name="Normal 17 3 12" xfId="1199"/>
    <cellStyle name="Normal 17 3 13" xfId="1200"/>
    <cellStyle name="Normal 17 3 14" xfId="1201"/>
    <cellStyle name="Normal 17 3 15" xfId="1202"/>
    <cellStyle name="Normal 17 3 16" xfId="1203"/>
    <cellStyle name="Normal 17 3 17" xfId="1204"/>
    <cellStyle name="Normal 17 3 18" xfId="1205"/>
    <cellStyle name="Normal 17 3 19" xfId="1206"/>
    <cellStyle name="Normal 17 3 2" xfId="1207"/>
    <cellStyle name="Normal 17 3 20" xfId="1208"/>
    <cellStyle name="Normal 17 3 21" xfId="1209"/>
    <cellStyle name="Normal 17 3 22" xfId="1210"/>
    <cellStyle name="Normal 17 3 23" xfId="1211"/>
    <cellStyle name="Normal 17 3 3" xfId="1212"/>
    <cellStyle name="Normal 17 3 4" xfId="1213"/>
    <cellStyle name="Normal 17 3 5" xfId="1214"/>
    <cellStyle name="Normal 17 3 6" xfId="1215"/>
    <cellStyle name="Normal 17 3 7" xfId="1216"/>
    <cellStyle name="Normal 17 3 8" xfId="1217"/>
    <cellStyle name="Normal 17 3 9" xfId="1218"/>
    <cellStyle name="Normal 17 4" xfId="1219"/>
    <cellStyle name="Normal 17 4 10" xfId="1220"/>
    <cellStyle name="Normal 17 4 11" xfId="1221"/>
    <cellStyle name="Normal 17 4 12" xfId="1222"/>
    <cellStyle name="Normal 17 4 13" xfId="1223"/>
    <cellStyle name="Normal 17 4 14" xfId="1224"/>
    <cellStyle name="Normal 17 4 15" xfId="1225"/>
    <cellStyle name="Normal 17 4 16" xfId="1226"/>
    <cellStyle name="Normal 17 4 17" xfId="1227"/>
    <cellStyle name="Normal 17 4 18" xfId="1228"/>
    <cellStyle name="Normal 17 4 19" xfId="1229"/>
    <cellStyle name="Normal 17 4 2" xfId="1230"/>
    <cellStyle name="Normal 17 4 20" xfId="1231"/>
    <cellStyle name="Normal 17 4 21" xfId="1232"/>
    <cellStyle name="Normal 17 4 22" xfId="1233"/>
    <cellStyle name="Normal 17 4 23" xfId="1234"/>
    <cellStyle name="Normal 17 4 3" xfId="1235"/>
    <cellStyle name="Normal 17 4 4" xfId="1236"/>
    <cellStyle name="Normal 17 4 5" xfId="1237"/>
    <cellStyle name="Normal 17 4 6" xfId="1238"/>
    <cellStyle name="Normal 17 4 7" xfId="1239"/>
    <cellStyle name="Normal 17 4 8" xfId="1240"/>
    <cellStyle name="Normal 17 4 9" xfId="1241"/>
    <cellStyle name="Normal 17 5" xfId="1242"/>
    <cellStyle name="Normal 17 5 10" xfId="1243"/>
    <cellStyle name="Normal 17 5 11" xfId="1244"/>
    <cellStyle name="Normal 17 5 12" xfId="1245"/>
    <cellStyle name="Normal 17 5 13" xfId="1246"/>
    <cellStyle name="Normal 17 5 14" xfId="1247"/>
    <cellStyle name="Normal 17 5 15" xfId="1248"/>
    <cellStyle name="Normal 17 5 16" xfId="1249"/>
    <cellStyle name="Normal 17 5 17" xfId="1250"/>
    <cellStyle name="Normal 17 5 18" xfId="1251"/>
    <cellStyle name="Normal 17 5 19" xfId="1252"/>
    <cellStyle name="Normal 17 5 2" xfId="1253"/>
    <cellStyle name="Normal 17 5 20" xfId="1254"/>
    <cellStyle name="Normal 17 5 21" xfId="1255"/>
    <cellStyle name="Normal 17 5 22" xfId="1256"/>
    <cellStyle name="Normal 17 5 23" xfId="1257"/>
    <cellStyle name="Normal 17 5 3" xfId="1258"/>
    <cellStyle name="Normal 17 5 4" xfId="1259"/>
    <cellStyle name="Normal 17 5 5" xfId="1260"/>
    <cellStyle name="Normal 17 5 6" xfId="1261"/>
    <cellStyle name="Normal 17 5 7" xfId="1262"/>
    <cellStyle name="Normal 17 5 8" xfId="1263"/>
    <cellStyle name="Normal 17 5 9" xfId="1264"/>
    <cellStyle name="Normal 17 6" xfId="1265"/>
    <cellStyle name="Normal 17 6 10" xfId="1266"/>
    <cellStyle name="Normal 17 6 11" xfId="1267"/>
    <cellStyle name="Normal 17 6 12" xfId="1268"/>
    <cellStyle name="Normal 17 6 13" xfId="1269"/>
    <cellStyle name="Normal 17 6 14" xfId="1270"/>
    <cellStyle name="Normal 17 6 15" xfId="1271"/>
    <cellStyle name="Normal 17 6 16" xfId="1272"/>
    <cellStyle name="Normal 17 6 17" xfId="1273"/>
    <cellStyle name="Normal 17 6 18" xfId="1274"/>
    <cellStyle name="Normal 17 6 19" xfId="1275"/>
    <cellStyle name="Normal 17 6 2" xfId="1276"/>
    <cellStyle name="Normal 17 6 20" xfId="1277"/>
    <cellStyle name="Normal 17 6 21" xfId="1278"/>
    <cellStyle name="Normal 17 6 22" xfId="1279"/>
    <cellStyle name="Normal 17 6 23" xfId="1280"/>
    <cellStyle name="Normal 17 6 3" xfId="1281"/>
    <cellStyle name="Normal 17 6 4" xfId="1282"/>
    <cellStyle name="Normal 17 6 5" xfId="1283"/>
    <cellStyle name="Normal 17 6 6" xfId="1284"/>
    <cellStyle name="Normal 17 6 7" xfId="1285"/>
    <cellStyle name="Normal 17 6 8" xfId="1286"/>
    <cellStyle name="Normal 17 6 9" xfId="1287"/>
    <cellStyle name="Normal 17 7" xfId="1288"/>
    <cellStyle name="Normal 17 8" xfId="1289"/>
    <cellStyle name="Normal 17 9" xfId="1290"/>
    <cellStyle name="Normal 18" xfId="1291"/>
    <cellStyle name="Normal 18 10" xfId="1292"/>
    <cellStyle name="Normal 18 11" xfId="1293"/>
    <cellStyle name="Normal 18 12" xfId="1294"/>
    <cellStyle name="Normal 18 13" xfId="1295"/>
    <cellStyle name="Normal 18 14" xfId="1296"/>
    <cellStyle name="Normal 18 15" xfId="1297"/>
    <cellStyle name="Normal 18 16" xfId="1298"/>
    <cellStyle name="Normal 18 17" xfId="1299"/>
    <cellStyle name="Normal 18 18" xfId="1300"/>
    <cellStyle name="Normal 18 19" xfId="1301"/>
    <cellStyle name="Normal 18 2" xfId="1302"/>
    <cellStyle name="Normal 18 2 10" xfId="1303"/>
    <cellStyle name="Normal 18 2 11" xfId="1304"/>
    <cellStyle name="Normal 18 2 12" xfId="1305"/>
    <cellStyle name="Normal 18 2 13" xfId="1306"/>
    <cellStyle name="Normal 18 2 14" xfId="1307"/>
    <cellStyle name="Normal 18 2 15" xfId="1308"/>
    <cellStyle name="Normal 18 2 16" xfId="1309"/>
    <cellStyle name="Normal 18 2 17" xfId="1310"/>
    <cellStyle name="Normal 18 2 18" xfId="1311"/>
    <cellStyle name="Normal 18 2 19" xfId="1312"/>
    <cellStyle name="Normal 18 2 2" xfId="1313"/>
    <cellStyle name="Normal 18 2 20" xfId="1314"/>
    <cellStyle name="Normal 18 2 21" xfId="1315"/>
    <cellStyle name="Normal 18 2 22" xfId="1316"/>
    <cellStyle name="Normal 18 2 23" xfId="1317"/>
    <cellStyle name="Normal 18 2 3" xfId="1318"/>
    <cellStyle name="Normal 18 2 4" xfId="1319"/>
    <cellStyle name="Normal 18 2 5" xfId="1320"/>
    <cellStyle name="Normal 18 2 6" xfId="1321"/>
    <cellStyle name="Normal 18 2 7" xfId="1322"/>
    <cellStyle name="Normal 18 2 8" xfId="1323"/>
    <cellStyle name="Normal 18 2 9" xfId="1324"/>
    <cellStyle name="Normal 18 20" xfId="1325"/>
    <cellStyle name="Normal 18 21" xfId="1326"/>
    <cellStyle name="Normal 18 22" xfId="1327"/>
    <cellStyle name="Normal 18 23" xfId="1328"/>
    <cellStyle name="Normal 18 24" xfId="1329"/>
    <cellStyle name="Normal 18 25" xfId="1330"/>
    <cellStyle name="Normal 18 26" xfId="1331"/>
    <cellStyle name="Normal 18 27" xfId="1332"/>
    <cellStyle name="Normal 18 28" xfId="1333"/>
    <cellStyle name="Normal 18 29" xfId="12606"/>
    <cellStyle name="Normal 18 3" xfId="1334"/>
    <cellStyle name="Normal 18 3 10" xfId="1335"/>
    <cellStyle name="Normal 18 3 11" xfId="1336"/>
    <cellStyle name="Normal 18 3 12" xfId="1337"/>
    <cellStyle name="Normal 18 3 13" xfId="1338"/>
    <cellStyle name="Normal 18 3 14" xfId="1339"/>
    <cellStyle name="Normal 18 3 15" xfId="1340"/>
    <cellStyle name="Normal 18 3 16" xfId="1341"/>
    <cellStyle name="Normal 18 3 17" xfId="1342"/>
    <cellStyle name="Normal 18 3 18" xfId="1343"/>
    <cellStyle name="Normal 18 3 19" xfId="1344"/>
    <cellStyle name="Normal 18 3 2" xfId="1345"/>
    <cellStyle name="Normal 18 3 20" xfId="1346"/>
    <cellStyle name="Normal 18 3 21" xfId="1347"/>
    <cellStyle name="Normal 18 3 22" xfId="1348"/>
    <cellStyle name="Normal 18 3 23" xfId="1349"/>
    <cellStyle name="Normal 18 3 3" xfId="1350"/>
    <cellStyle name="Normal 18 3 4" xfId="1351"/>
    <cellStyle name="Normal 18 3 5" xfId="1352"/>
    <cellStyle name="Normal 18 3 6" xfId="1353"/>
    <cellStyle name="Normal 18 3 7" xfId="1354"/>
    <cellStyle name="Normal 18 3 8" xfId="1355"/>
    <cellStyle name="Normal 18 3 9" xfId="1356"/>
    <cellStyle name="Normal 18 4" xfId="1357"/>
    <cellStyle name="Normal 18 4 10" xfId="1358"/>
    <cellStyle name="Normal 18 4 11" xfId="1359"/>
    <cellStyle name="Normal 18 4 12" xfId="1360"/>
    <cellStyle name="Normal 18 4 13" xfId="1361"/>
    <cellStyle name="Normal 18 4 14" xfId="1362"/>
    <cellStyle name="Normal 18 4 15" xfId="1363"/>
    <cellStyle name="Normal 18 4 16" xfId="1364"/>
    <cellStyle name="Normal 18 4 17" xfId="1365"/>
    <cellStyle name="Normal 18 4 18" xfId="1366"/>
    <cellStyle name="Normal 18 4 19" xfId="1367"/>
    <cellStyle name="Normal 18 4 2" xfId="1368"/>
    <cellStyle name="Normal 18 4 20" xfId="1369"/>
    <cellStyle name="Normal 18 4 21" xfId="1370"/>
    <cellStyle name="Normal 18 4 22" xfId="1371"/>
    <cellStyle name="Normal 18 4 23" xfId="1372"/>
    <cellStyle name="Normal 18 4 3" xfId="1373"/>
    <cellStyle name="Normal 18 4 4" xfId="1374"/>
    <cellStyle name="Normal 18 4 5" xfId="1375"/>
    <cellStyle name="Normal 18 4 6" xfId="1376"/>
    <cellStyle name="Normal 18 4 7" xfId="1377"/>
    <cellStyle name="Normal 18 4 8" xfId="1378"/>
    <cellStyle name="Normal 18 4 9" xfId="1379"/>
    <cellStyle name="Normal 18 5" xfId="1380"/>
    <cellStyle name="Normal 18 5 10" xfId="1381"/>
    <cellStyle name="Normal 18 5 11" xfId="1382"/>
    <cellStyle name="Normal 18 5 12" xfId="1383"/>
    <cellStyle name="Normal 18 5 13" xfId="1384"/>
    <cellStyle name="Normal 18 5 14" xfId="1385"/>
    <cellStyle name="Normal 18 5 15" xfId="1386"/>
    <cellStyle name="Normal 18 5 16" xfId="1387"/>
    <cellStyle name="Normal 18 5 17" xfId="1388"/>
    <cellStyle name="Normal 18 5 18" xfId="1389"/>
    <cellStyle name="Normal 18 5 19" xfId="1390"/>
    <cellStyle name="Normal 18 5 2" xfId="1391"/>
    <cellStyle name="Normal 18 5 20" xfId="1392"/>
    <cellStyle name="Normal 18 5 21" xfId="1393"/>
    <cellStyle name="Normal 18 5 22" xfId="1394"/>
    <cellStyle name="Normal 18 5 23" xfId="1395"/>
    <cellStyle name="Normal 18 5 3" xfId="1396"/>
    <cellStyle name="Normal 18 5 4" xfId="1397"/>
    <cellStyle name="Normal 18 5 5" xfId="1398"/>
    <cellStyle name="Normal 18 5 6" xfId="1399"/>
    <cellStyle name="Normal 18 5 7" xfId="1400"/>
    <cellStyle name="Normal 18 5 8" xfId="1401"/>
    <cellStyle name="Normal 18 5 9" xfId="1402"/>
    <cellStyle name="Normal 18 6" xfId="1403"/>
    <cellStyle name="Normal 18 6 10" xfId="1404"/>
    <cellStyle name="Normal 18 6 11" xfId="1405"/>
    <cellStyle name="Normal 18 6 12" xfId="1406"/>
    <cellStyle name="Normal 18 6 13" xfId="1407"/>
    <cellStyle name="Normal 18 6 14" xfId="1408"/>
    <cellStyle name="Normal 18 6 15" xfId="1409"/>
    <cellStyle name="Normal 18 6 16" xfId="1410"/>
    <cellStyle name="Normal 18 6 17" xfId="1411"/>
    <cellStyle name="Normal 18 6 18" xfId="1412"/>
    <cellStyle name="Normal 18 6 19" xfId="1413"/>
    <cellStyle name="Normal 18 6 2" xfId="1414"/>
    <cellStyle name="Normal 18 6 20" xfId="1415"/>
    <cellStyle name="Normal 18 6 21" xfId="1416"/>
    <cellStyle name="Normal 18 6 22" xfId="1417"/>
    <cellStyle name="Normal 18 6 23" xfId="1418"/>
    <cellStyle name="Normal 18 6 3" xfId="1419"/>
    <cellStyle name="Normal 18 6 4" xfId="1420"/>
    <cellStyle name="Normal 18 6 5" xfId="1421"/>
    <cellStyle name="Normal 18 6 6" xfId="1422"/>
    <cellStyle name="Normal 18 6 7" xfId="1423"/>
    <cellStyle name="Normal 18 6 8" xfId="1424"/>
    <cellStyle name="Normal 18 6 9" xfId="1425"/>
    <cellStyle name="Normal 18 7" xfId="1426"/>
    <cellStyle name="Normal 18 8" xfId="1427"/>
    <cellStyle name="Normal 18 9" xfId="1428"/>
    <cellStyle name="Normal 19" xfId="1429"/>
    <cellStyle name="Normal 19 10" xfId="1430"/>
    <cellStyle name="Normal 19 11" xfId="1431"/>
    <cellStyle name="Normal 19 12" xfId="1432"/>
    <cellStyle name="Normal 19 13" xfId="1433"/>
    <cellStyle name="Normal 19 14" xfId="1434"/>
    <cellStyle name="Normal 19 15" xfId="1435"/>
    <cellStyle name="Normal 19 16" xfId="1436"/>
    <cellStyle name="Normal 19 17" xfId="1437"/>
    <cellStyle name="Normal 19 18" xfId="1438"/>
    <cellStyle name="Normal 19 19" xfId="1439"/>
    <cellStyle name="Normal 19 2" xfId="1440"/>
    <cellStyle name="Normal 19 2 10" xfId="1441"/>
    <cellStyle name="Normal 19 2 11" xfId="1442"/>
    <cellStyle name="Normal 19 2 12" xfId="1443"/>
    <cellStyle name="Normal 19 2 13" xfId="1444"/>
    <cellStyle name="Normal 19 2 14" xfId="1445"/>
    <cellStyle name="Normal 19 2 15" xfId="1446"/>
    <cellStyle name="Normal 19 2 16" xfId="1447"/>
    <cellStyle name="Normal 19 2 17" xfId="1448"/>
    <cellStyle name="Normal 19 2 18" xfId="1449"/>
    <cellStyle name="Normal 19 2 19" xfId="1450"/>
    <cellStyle name="Normal 19 2 2" xfId="1451"/>
    <cellStyle name="Normal 19 2 20" xfId="1452"/>
    <cellStyle name="Normal 19 2 21" xfId="1453"/>
    <cellStyle name="Normal 19 2 22" xfId="1454"/>
    <cellStyle name="Normal 19 2 23" xfId="1455"/>
    <cellStyle name="Normal 19 2 3" xfId="1456"/>
    <cellStyle name="Normal 19 2 4" xfId="1457"/>
    <cellStyle name="Normal 19 2 5" xfId="1458"/>
    <cellStyle name="Normal 19 2 6" xfId="1459"/>
    <cellStyle name="Normal 19 2 7" xfId="1460"/>
    <cellStyle name="Normal 19 2 8" xfId="1461"/>
    <cellStyle name="Normal 19 2 9" xfId="1462"/>
    <cellStyle name="Normal 19 20" xfId="1463"/>
    <cellStyle name="Normal 19 21" xfId="1464"/>
    <cellStyle name="Normal 19 22" xfId="1465"/>
    <cellStyle name="Normal 19 23" xfId="1466"/>
    <cellStyle name="Normal 19 24" xfId="1467"/>
    <cellStyle name="Normal 19 25" xfId="1468"/>
    <cellStyle name="Normal 19 26" xfId="1469"/>
    <cellStyle name="Normal 19 27" xfId="1470"/>
    <cellStyle name="Normal 19 28" xfId="1471"/>
    <cellStyle name="Normal 19 3" xfId="1472"/>
    <cellStyle name="Normal 19 3 10" xfId="1473"/>
    <cellStyle name="Normal 19 3 11" xfId="1474"/>
    <cellStyle name="Normal 19 3 12" xfId="1475"/>
    <cellStyle name="Normal 19 3 13" xfId="1476"/>
    <cellStyle name="Normal 19 3 14" xfId="1477"/>
    <cellStyle name="Normal 19 3 15" xfId="1478"/>
    <cellStyle name="Normal 19 3 16" xfId="1479"/>
    <cellStyle name="Normal 19 3 17" xfId="1480"/>
    <cellStyle name="Normal 19 3 18" xfId="1481"/>
    <cellStyle name="Normal 19 3 19" xfId="1482"/>
    <cellStyle name="Normal 19 3 2" xfId="1483"/>
    <cellStyle name="Normal 19 3 20" xfId="1484"/>
    <cellStyle name="Normal 19 3 21" xfId="1485"/>
    <cellStyle name="Normal 19 3 22" xfId="1486"/>
    <cellStyle name="Normal 19 3 23" xfId="1487"/>
    <cellStyle name="Normal 19 3 3" xfId="1488"/>
    <cellStyle name="Normal 19 3 4" xfId="1489"/>
    <cellStyle name="Normal 19 3 5" xfId="1490"/>
    <cellStyle name="Normal 19 3 6" xfId="1491"/>
    <cellStyle name="Normal 19 3 7" xfId="1492"/>
    <cellStyle name="Normal 19 3 8" xfId="1493"/>
    <cellStyle name="Normal 19 3 9" xfId="1494"/>
    <cellStyle name="Normal 19 4" xfId="1495"/>
    <cellStyle name="Normal 19 4 10" xfId="1496"/>
    <cellStyle name="Normal 19 4 11" xfId="1497"/>
    <cellStyle name="Normal 19 4 12" xfId="1498"/>
    <cellStyle name="Normal 19 4 13" xfId="1499"/>
    <cellStyle name="Normal 19 4 14" xfId="1500"/>
    <cellStyle name="Normal 19 4 15" xfId="1501"/>
    <cellStyle name="Normal 19 4 16" xfId="1502"/>
    <cellStyle name="Normal 19 4 17" xfId="1503"/>
    <cellStyle name="Normal 19 4 18" xfId="1504"/>
    <cellStyle name="Normal 19 4 19" xfId="1505"/>
    <cellStyle name="Normal 19 4 2" xfId="1506"/>
    <cellStyle name="Normal 19 4 20" xfId="1507"/>
    <cellStyle name="Normal 19 4 21" xfId="1508"/>
    <cellStyle name="Normal 19 4 22" xfId="1509"/>
    <cellStyle name="Normal 19 4 23" xfId="1510"/>
    <cellStyle name="Normal 19 4 3" xfId="1511"/>
    <cellStyle name="Normal 19 4 4" xfId="1512"/>
    <cellStyle name="Normal 19 4 5" xfId="1513"/>
    <cellStyle name="Normal 19 4 6" xfId="1514"/>
    <cellStyle name="Normal 19 4 7" xfId="1515"/>
    <cellStyle name="Normal 19 4 8" xfId="1516"/>
    <cellStyle name="Normal 19 4 9" xfId="1517"/>
    <cellStyle name="Normal 19 5" xfId="1518"/>
    <cellStyle name="Normal 19 5 10" xfId="1519"/>
    <cellStyle name="Normal 19 5 11" xfId="1520"/>
    <cellStyle name="Normal 19 5 12" xfId="1521"/>
    <cellStyle name="Normal 19 5 13" xfId="1522"/>
    <cellStyle name="Normal 19 5 14" xfId="1523"/>
    <cellStyle name="Normal 19 5 15" xfId="1524"/>
    <cellStyle name="Normal 19 5 16" xfId="1525"/>
    <cellStyle name="Normal 19 5 17" xfId="1526"/>
    <cellStyle name="Normal 19 5 18" xfId="1527"/>
    <cellStyle name="Normal 19 5 19" xfId="1528"/>
    <cellStyle name="Normal 19 5 2" xfId="1529"/>
    <cellStyle name="Normal 19 5 20" xfId="1530"/>
    <cellStyle name="Normal 19 5 21" xfId="1531"/>
    <cellStyle name="Normal 19 5 22" xfId="1532"/>
    <cellStyle name="Normal 19 5 23" xfId="1533"/>
    <cellStyle name="Normal 19 5 3" xfId="1534"/>
    <cellStyle name="Normal 19 5 4" xfId="1535"/>
    <cellStyle name="Normal 19 5 5" xfId="1536"/>
    <cellStyle name="Normal 19 5 6" xfId="1537"/>
    <cellStyle name="Normal 19 5 7" xfId="1538"/>
    <cellStyle name="Normal 19 5 8" xfId="1539"/>
    <cellStyle name="Normal 19 5 9" xfId="1540"/>
    <cellStyle name="Normal 19 6" xfId="1541"/>
    <cellStyle name="Normal 19 6 10" xfId="1542"/>
    <cellStyle name="Normal 19 6 11" xfId="1543"/>
    <cellStyle name="Normal 19 6 12" xfId="1544"/>
    <cellStyle name="Normal 19 6 13" xfId="1545"/>
    <cellStyle name="Normal 19 6 14" xfId="1546"/>
    <cellStyle name="Normal 19 6 15" xfId="1547"/>
    <cellStyle name="Normal 19 6 16" xfId="1548"/>
    <cellStyle name="Normal 19 6 17" xfId="1549"/>
    <cellStyle name="Normal 19 6 18" xfId="1550"/>
    <cellStyle name="Normal 19 6 19" xfId="1551"/>
    <cellStyle name="Normal 19 6 2" xfId="1552"/>
    <cellStyle name="Normal 19 6 20" xfId="1553"/>
    <cellStyle name="Normal 19 6 21" xfId="1554"/>
    <cellStyle name="Normal 19 6 22" xfId="1555"/>
    <cellStyle name="Normal 19 6 23" xfId="1556"/>
    <cellStyle name="Normal 19 6 3" xfId="1557"/>
    <cellStyle name="Normal 19 6 4" xfId="1558"/>
    <cellStyle name="Normal 19 6 5" xfId="1559"/>
    <cellStyle name="Normal 19 6 6" xfId="1560"/>
    <cellStyle name="Normal 19 6 7" xfId="1561"/>
    <cellStyle name="Normal 19 6 8" xfId="1562"/>
    <cellStyle name="Normal 19 6 9" xfId="1563"/>
    <cellStyle name="Normal 19 7" xfId="1564"/>
    <cellStyle name="Normal 19 8" xfId="1565"/>
    <cellStyle name="Normal 19 9" xfId="1566"/>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1" xfId="1618"/>
    <cellStyle name="Normal 2 54 12" xfId="1619"/>
    <cellStyle name="Normal 2 54 13" xfId="1620"/>
    <cellStyle name="Normal 2 54 14" xfId="1621"/>
    <cellStyle name="Normal 2 54 15" xfId="1622"/>
    <cellStyle name="Normal 2 54 16" xfId="1623"/>
    <cellStyle name="Normal 2 54 17" xfId="1624"/>
    <cellStyle name="Normal 2 54 18" xfId="1625"/>
    <cellStyle name="Normal 2 54 19" xfId="1626"/>
    <cellStyle name="Normal 2 54 2" xfId="1627"/>
    <cellStyle name="Normal 2 54 2 10" xfId="1628"/>
    <cellStyle name="Normal 2 54 2 11" xfId="1629"/>
    <cellStyle name="Normal 2 54 2 12" xfId="1630"/>
    <cellStyle name="Normal 2 54 2 13" xfId="1631"/>
    <cellStyle name="Normal 2 54 2 14" xfId="1632"/>
    <cellStyle name="Normal 2 54 2 15" xfId="1633"/>
    <cellStyle name="Normal 2 54 2 16" xfId="1634"/>
    <cellStyle name="Normal 2 54 2 17" xfId="1635"/>
    <cellStyle name="Normal 2 54 2 18" xfId="1636"/>
    <cellStyle name="Normal 2 54 2 19" xfId="1637"/>
    <cellStyle name="Normal 2 54 2 2" xfId="1638"/>
    <cellStyle name="Normal 2 54 2 2 10" xfId="1639"/>
    <cellStyle name="Normal 2 54 2 2 11" xfId="1640"/>
    <cellStyle name="Normal 2 54 2 2 12" xfId="1641"/>
    <cellStyle name="Normal 2 54 2 2 13" xfId="1642"/>
    <cellStyle name="Normal 2 54 2 2 14" xfId="1643"/>
    <cellStyle name="Normal 2 54 2 2 15" xfId="1644"/>
    <cellStyle name="Normal 2 54 2 2 16" xfId="1645"/>
    <cellStyle name="Normal 2 54 2 2 17" xfId="1646"/>
    <cellStyle name="Normal 2 54 2 2 18" xfId="1647"/>
    <cellStyle name="Normal 2 54 2 2 19" xfId="1648"/>
    <cellStyle name="Normal 2 54 2 2 2" xfId="1649"/>
    <cellStyle name="Normal 2 54 2 2 20" xfId="1650"/>
    <cellStyle name="Normal 2 54 2 2 21" xfId="1651"/>
    <cellStyle name="Normal 2 54 2 2 22" xfId="1652"/>
    <cellStyle name="Normal 2 54 2 2 23" xfId="1653"/>
    <cellStyle name="Normal 2 54 2 2 3" xfId="1654"/>
    <cellStyle name="Normal 2 54 2 2 4" xfId="1655"/>
    <cellStyle name="Normal 2 54 2 2 5" xfId="1656"/>
    <cellStyle name="Normal 2 54 2 2 6" xfId="1657"/>
    <cellStyle name="Normal 2 54 2 2 7" xfId="1658"/>
    <cellStyle name="Normal 2 54 2 2 8" xfId="1659"/>
    <cellStyle name="Normal 2 54 2 2 9" xfId="1660"/>
    <cellStyle name="Normal 2 54 2 20" xfId="1661"/>
    <cellStyle name="Normal 2 54 2 21" xfId="1662"/>
    <cellStyle name="Normal 2 54 2 22" xfId="1663"/>
    <cellStyle name="Normal 2 54 2 23" xfId="1664"/>
    <cellStyle name="Normal 2 54 2 24" xfId="1665"/>
    <cellStyle name="Normal 2 54 2 25" xfId="1666"/>
    <cellStyle name="Normal 2 54 2 26" xfId="1667"/>
    <cellStyle name="Normal 2 54 2 3" xfId="1668"/>
    <cellStyle name="Normal 2 54 2 3 10" xfId="1669"/>
    <cellStyle name="Normal 2 54 2 3 11" xfId="1670"/>
    <cellStyle name="Normal 2 54 2 3 12" xfId="1671"/>
    <cellStyle name="Normal 2 54 2 3 13" xfId="1672"/>
    <cellStyle name="Normal 2 54 2 3 14" xfId="1673"/>
    <cellStyle name="Normal 2 54 2 3 15" xfId="1674"/>
    <cellStyle name="Normal 2 54 2 3 16" xfId="1675"/>
    <cellStyle name="Normal 2 54 2 3 17" xfId="1676"/>
    <cellStyle name="Normal 2 54 2 3 18" xfId="1677"/>
    <cellStyle name="Normal 2 54 2 3 19" xfId="1678"/>
    <cellStyle name="Normal 2 54 2 3 2" xfId="1679"/>
    <cellStyle name="Normal 2 54 2 3 20" xfId="1680"/>
    <cellStyle name="Normal 2 54 2 3 21" xfId="1681"/>
    <cellStyle name="Normal 2 54 2 3 22" xfId="1682"/>
    <cellStyle name="Normal 2 54 2 3 23" xfId="1683"/>
    <cellStyle name="Normal 2 54 2 3 3" xfId="1684"/>
    <cellStyle name="Normal 2 54 2 3 4" xfId="1685"/>
    <cellStyle name="Normal 2 54 2 3 5" xfId="1686"/>
    <cellStyle name="Normal 2 54 2 3 6" xfId="1687"/>
    <cellStyle name="Normal 2 54 2 3 7" xfId="1688"/>
    <cellStyle name="Normal 2 54 2 3 8" xfId="1689"/>
    <cellStyle name="Normal 2 54 2 3 9" xfId="1690"/>
    <cellStyle name="Normal 2 54 2 4" xfId="1691"/>
    <cellStyle name="Normal 2 54 2 4 10" xfId="1692"/>
    <cellStyle name="Normal 2 54 2 4 11" xfId="1693"/>
    <cellStyle name="Normal 2 54 2 4 12" xfId="1694"/>
    <cellStyle name="Normal 2 54 2 4 13" xfId="1695"/>
    <cellStyle name="Normal 2 54 2 4 14" xfId="1696"/>
    <cellStyle name="Normal 2 54 2 4 15" xfId="1697"/>
    <cellStyle name="Normal 2 54 2 4 16" xfId="1698"/>
    <cellStyle name="Normal 2 54 2 4 17" xfId="1699"/>
    <cellStyle name="Normal 2 54 2 4 18" xfId="1700"/>
    <cellStyle name="Normal 2 54 2 4 19" xfId="1701"/>
    <cellStyle name="Normal 2 54 2 4 2" xfId="1702"/>
    <cellStyle name="Normal 2 54 2 4 20" xfId="1703"/>
    <cellStyle name="Normal 2 54 2 4 21" xfId="1704"/>
    <cellStyle name="Normal 2 54 2 4 22" xfId="1705"/>
    <cellStyle name="Normal 2 54 2 4 23" xfId="1706"/>
    <cellStyle name="Normal 2 54 2 4 3" xfId="1707"/>
    <cellStyle name="Normal 2 54 2 4 4" xfId="1708"/>
    <cellStyle name="Normal 2 54 2 4 5" xfId="1709"/>
    <cellStyle name="Normal 2 54 2 4 6" xfId="1710"/>
    <cellStyle name="Normal 2 54 2 4 7" xfId="1711"/>
    <cellStyle name="Normal 2 54 2 4 8" xfId="1712"/>
    <cellStyle name="Normal 2 54 2 4 9" xfId="1713"/>
    <cellStyle name="Normal 2 54 2 5" xfId="1714"/>
    <cellStyle name="Normal 2 54 2 6" xfId="1715"/>
    <cellStyle name="Normal 2 54 2 7" xfId="1716"/>
    <cellStyle name="Normal 2 54 2 8" xfId="1717"/>
    <cellStyle name="Normal 2 54 2 9" xfId="1718"/>
    <cellStyle name="Normal 2 54 20" xfId="1719"/>
    <cellStyle name="Normal 2 54 21" xfId="1720"/>
    <cellStyle name="Normal 2 54 22" xfId="1721"/>
    <cellStyle name="Normal 2 54 23" xfId="1722"/>
    <cellStyle name="Normal 2 54 24" xfId="1723"/>
    <cellStyle name="Normal 2 54 25" xfId="1724"/>
    <cellStyle name="Normal 2 54 26" xfId="1725"/>
    <cellStyle name="Normal 2 54 27" xfId="1726"/>
    <cellStyle name="Normal 2 54 28" xfId="1727"/>
    <cellStyle name="Normal 2 54 29" xfId="1728"/>
    <cellStyle name="Normal 2 54 3" xfId="1729"/>
    <cellStyle name="Normal 2 54 3 10" xfId="1730"/>
    <cellStyle name="Normal 2 54 3 11" xfId="1731"/>
    <cellStyle name="Normal 2 54 3 12" xfId="1732"/>
    <cellStyle name="Normal 2 54 3 13" xfId="1733"/>
    <cellStyle name="Normal 2 54 3 14" xfId="1734"/>
    <cellStyle name="Normal 2 54 3 15" xfId="1735"/>
    <cellStyle name="Normal 2 54 3 16" xfId="1736"/>
    <cellStyle name="Normal 2 54 3 17" xfId="1737"/>
    <cellStyle name="Normal 2 54 3 18" xfId="1738"/>
    <cellStyle name="Normal 2 54 3 19" xfId="1739"/>
    <cellStyle name="Normal 2 54 3 2" xfId="1740"/>
    <cellStyle name="Normal 2 54 3 2 10" xfId="1741"/>
    <cellStyle name="Normal 2 54 3 2 11" xfId="1742"/>
    <cellStyle name="Normal 2 54 3 2 12" xfId="1743"/>
    <cellStyle name="Normal 2 54 3 2 13" xfId="1744"/>
    <cellStyle name="Normal 2 54 3 2 14" xfId="1745"/>
    <cellStyle name="Normal 2 54 3 2 15" xfId="1746"/>
    <cellStyle name="Normal 2 54 3 2 16" xfId="1747"/>
    <cellStyle name="Normal 2 54 3 2 17" xfId="1748"/>
    <cellStyle name="Normal 2 54 3 2 18" xfId="1749"/>
    <cellStyle name="Normal 2 54 3 2 19" xfId="1750"/>
    <cellStyle name="Normal 2 54 3 2 2" xfId="1751"/>
    <cellStyle name="Normal 2 54 3 2 20" xfId="1752"/>
    <cellStyle name="Normal 2 54 3 2 21" xfId="1753"/>
    <cellStyle name="Normal 2 54 3 2 22" xfId="1754"/>
    <cellStyle name="Normal 2 54 3 2 23" xfId="1755"/>
    <cellStyle name="Normal 2 54 3 2 3" xfId="1756"/>
    <cellStyle name="Normal 2 54 3 2 4" xfId="1757"/>
    <cellStyle name="Normal 2 54 3 2 5" xfId="1758"/>
    <cellStyle name="Normal 2 54 3 2 6" xfId="1759"/>
    <cellStyle name="Normal 2 54 3 2 7" xfId="1760"/>
    <cellStyle name="Normal 2 54 3 2 8" xfId="1761"/>
    <cellStyle name="Normal 2 54 3 2 9" xfId="1762"/>
    <cellStyle name="Normal 2 54 3 20" xfId="1763"/>
    <cellStyle name="Normal 2 54 3 21" xfId="1764"/>
    <cellStyle name="Normal 2 54 3 22" xfId="1765"/>
    <cellStyle name="Normal 2 54 3 23" xfId="1766"/>
    <cellStyle name="Normal 2 54 3 24" xfId="1767"/>
    <cellStyle name="Normal 2 54 3 25" xfId="1768"/>
    <cellStyle name="Normal 2 54 3 26" xfId="1769"/>
    <cellStyle name="Normal 2 54 3 3" xfId="1770"/>
    <cellStyle name="Normal 2 54 3 3 10" xfId="1771"/>
    <cellStyle name="Normal 2 54 3 3 11" xfId="1772"/>
    <cellStyle name="Normal 2 54 3 3 12" xfId="1773"/>
    <cellStyle name="Normal 2 54 3 3 13" xfId="1774"/>
    <cellStyle name="Normal 2 54 3 3 14" xfId="1775"/>
    <cellStyle name="Normal 2 54 3 3 15" xfId="1776"/>
    <cellStyle name="Normal 2 54 3 3 16" xfId="1777"/>
    <cellStyle name="Normal 2 54 3 3 17" xfId="1778"/>
    <cellStyle name="Normal 2 54 3 3 18" xfId="1779"/>
    <cellStyle name="Normal 2 54 3 3 19" xfId="1780"/>
    <cellStyle name="Normal 2 54 3 3 2" xfId="1781"/>
    <cellStyle name="Normal 2 54 3 3 20" xfId="1782"/>
    <cellStyle name="Normal 2 54 3 3 21" xfId="1783"/>
    <cellStyle name="Normal 2 54 3 3 22" xfId="1784"/>
    <cellStyle name="Normal 2 54 3 3 23" xfId="1785"/>
    <cellStyle name="Normal 2 54 3 3 3" xfId="1786"/>
    <cellStyle name="Normal 2 54 3 3 4" xfId="1787"/>
    <cellStyle name="Normal 2 54 3 3 5" xfId="1788"/>
    <cellStyle name="Normal 2 54 3 3 6" xfId="1789"/>
    <cellStyle name="Normal 2 54 3 3 7" xfId="1790"/>
    <cellStyle name="Normal 2 54 3 3 8" xfId="1791"/>
    <cellStyle name="Normal 2 54 3 3 9" xfId="1792"/>
    <cellStyle name="Normal 2 54 3 4" xfId="1793"/>
    <cellStyle name="Normal 2 54 3 4 10" xfId="1794"/>
    <cellStyle name="Normal 2 54 3 4 11" xfId="1795"/>
    <cellStyle name="Normal 2 54 3 4 12" xfId="1796"/>
    <cellStyle name="Normal 2 54 3 4 13" xfId="1797"/>
    <cellStyle name="Normal 2 54 3 4 14" xfId="1798"/>
    <cellStyle name="Normal 2 54 3 4 15" xfId="1799"/>
    <cellStyle name="Normal 2 54 3 4 16" xfId="1800"/>
    <cellStyle name="Normal 2 54 3 4 17" xfId="1801"/>
    <cellStyle name="Normal 2 54 3 4 18" xfId="1802"/>
    <cellStyle name="Normal 2 54 3 4 19" xfId="1803"/>
    <cellStyle name="Normal 2 54 3 4 2" xfId="1804"/>
    <cellStyle name="Normal 2 54 3 4 20" xfId="1805"/>
    <cellStyle name="Normal 2 54 3 4 21" xfId="1806"/>
    <cellStyle name="Normal 2 54 3 4 22" xfId="1807"/>
    <cellStyle name="Normal 2 54 3 4 23" xfId="1808"/>
    <cellStyle name="Normal 2 54 3 4 3" xfId="1809"/>
    <cellStyle name="Normal 2 54 3 4 4" xfId="1810"/>
    <cellStyle name="Normal 2 54 3 4 5" xfId="1811"/>
    <cellStyle name="Normal 2 54 3 4 6" xfId="1812"/>
    <cellStyle name="Normal 2 54 3 4 7" xfId="1813"/>
    <cellStyle name="Normal 2 54 3 4 8" xfId="1814"/>
    <cellStyle name="Normal 2 54 3 4 9" xfId="1815"/>
    <cellStyle name="Normal 2 54 3 5" xfId="1816"/>
    <cellStyle name="Normal 2 54 3 6" xfId="1817"/>
    <cellStyle name="Normal 2 54 3 7" xfId="1818"/>
    <cellStyle name="Normal 2 54 3 8" xfId="1819"/>
    <cellStyle name="Normal 2 54 3 9" xfId="1820"/>
    <cellStyle name="Normal 2 54 4" xfId="1821"/>
    <cellStyle name="Normal 2 54 4 10" xfId="1822"/>
    <cellStyle name="Normal 2 54 4 11" xfId="1823"/>
    <cellStyle name="Normal 2 54 4 12" xfId="1824"/>
    <cellStyle name="Normal 2 54 4 13" xfId="1825"/>
    <cellStyle name="Normal 2 54 4 14" xfId="1826"/>
    <cellStyle name="Normal 2 54 4 15" xfId="1827"/>
    <cellStyle name="Normal 2 54 4 16" xfId="1828"/>
    <cellStyle name="Normal 2 54 4 17" xfId="1829"/>
    <cellStyle name="Normal 2 54 4 18" xfId="1830"/>
    <cellStyle name="Normal 2 54 4 19" xfId="1831"/>
    <cellStyle name="Normal 2 54 4 2" xfId="1832"/>
    <cellStyle name="Normal 2 54 4 20" xfId="1833"/>
    <cellStyle name="Normal 2 54 4 21" xfId="1834"/>
    <cellStyle name="Normal 2 54 4 22" xfId="1835"/>
    <cellStyle name="Normal 2 54 4 23" xfId="1836"/>
    <cellStyle name="Normal 2 54 4 3" xfId="1837"/>
    <cellStyle name="Normal 2 54 4 4" xfId="1838"/>
    <cellStyle name="Normal 2 54 4 5" xfId="1839"/>
    <cellStyle name="Normal 2 54 4 6" xfId="1840"/>
    <cellStyle name="Normal 2 54 4 7" xfId="1841"/>
    <cellStyle name="Normal 2 54 4 8" xfId="1842"/>
    <cellStyle name="Normal 2 54 4 9" xfId="1843"/>
    <cellStyle name="Normal 2 54 5" xfId="1844"/>
    <cellStyle name="Normal 2 54 5 10" xfId="1845"/>
    <cellStyle name="Normal 2 54 5 11" xfId="1846"/>
    <cellStyle name="Normal 2 54 5 12" xfId="1847"/>
    <cellStyle name="Normal 2 54 5 13" xfId="1848"/>
    <cellStyle name="Normal 2 54 5 14" xfId="1849"/>
    <cellStyle name="Normal 2 54 5 15" xfId="1850"/>
    <cellStyle name="Normal 2 54 5 16" xfId="1851"/>
    <cellStyle name="Normal 2 54 5 17" xfId="1852"/>
    <cellStyle name="Normal 2 54 5 18" xfId="1853"/>
    <cellStyle name="Normal 2 54 5 19" xfId="1854"/>
    <cellStyle name="Normal 2 54 5 2" xfId="1855"/>
    <cellStyle name="Normal 2 54 5 20" xfId="1856"/>
    <cellStyle name="Normal 2 54 5 21" xfId="1857"/>
    <cellStyle name="Normal 2 54 5 22" xfId="1858"/>
    <cellStyle name="Normal 2 54 5 23" xfId="1859"/>
    <cellStyle name="Normal 2 54 5 3" xfId="1860"/>
    <cellStyle name="Normal 2 54 5 4" xfId="1861"/>
    <cellStyle name="Normal 2 54 5 5" xfId="1862"/>
    <cellStyle name="Normal 2 54 5 6" xfId="1863"/>
    <cellStyle name="Normal 2 54 5 7" xfId="1864"/>
    <cellStyle name="Normal 2 54 5 8" xfId="1865"/>
    <cellStyle name="Normal 2 54 5 9" xfId="1866"/>
    <cellStyle name="Normal 2 54 6" xfId="1867"/>
    <cellStyle name="Normal 2 54 6 10" xfId="1868"/>
    <cellStyle name="Normal 2 54 6 11" xfId="1869"/>
    <cellStyle name="Normal 2 54 6 12" xfId="1870"/>
    <cellStyle name="Normal 2 54 6 13" xfId="1871"/>
    <cellStyle name="Normal 2 54 6 14" xfId="1872"/>
    <cellStyle name="Normal 2 54 6 15" xfId="1873"/>
    <cellStyle name="Normal 2 54 6 16" xfId="1874"/>
    <cellStyle name="Normal 2 54 6 17" xfId="1875"/>
    <cellStyle name="Normal 2 54 6 18" xfId="1876"/>
    <cellStyle name="Normal 2 54 6 19" xfId="1877"/>
    <cellStyle name="Normal 2 54 6 2" xfId="1878"/>
    <cellStyle name="Normal 2 54 6 20" xfId="1879"/>
    <cellStyle name="Normal 2 54 6 21" xfId="1880"/>
    <cellStyle name="Normal 2 54 6 22" xfId="1881"/>
    <cellStyle name="Normal 2 54 6 23" xfId="1882"/>
    <cellStyle name="Normal 2 54 6 3" xfId="1883"/>
    <cellStyle name="Normal 2 54 6 4" xfId="1884"/>
    <cellStyle name="Normal 2 54 6 5" xfId="1885"/>
    <cellStyle name="Normal 2 54 6 6" xfId="1886"/>
    <cellStyle name="Normal 2 54 6 7" xfId="1887"/>
    <cellStyle name="Normal 2 54 6 8" xfId="1888"/>
    <cellStyle name="Normal 2 54 6 9" xfId="1889"/>
    <cellStyle name="Normal 2 54 7" xfId="1890"/>
    <cellStyle name="Normal 2 54 7 10" xfId="1891"/>
    <cellStyle name="Normal 2 54 7 11" xfId="1892"/>
    <cellStyle name="Normal 2 54 7 12" xfId="1893"/>
    <cellStyle name="Normal 2 54 7 13" xfId="1894"/>
    <cellStyle name="Normal 2 54 7 14" xfId="1895"/>
    <cellStyle name="Normal 2 54 7 15" xfId="1896"/>
    <cellStyle name="Normal 2 54 7 16" xfId="1897"/>
    <cellStyle name="Normal 2 54 7 17" xfId="1898"/>
    <cellStyle name="Normal 2 54 7 18" xfId="1899"/>
    <cellStyle name="Normal 2 54 7 19" xfId="1900"/>
    <cellStyle name="Normal 2 54 7 2" xfId="1901"/>
    <cellStyle name="Normal 2 54 7 20" xfId="1902"/>
    <cellStyle name="Normal 2 54 7 21" xfId="1903"/>
    <cellStyle name="Normal 2 54 7 22" xfId="1904"/>
    <cellStyle name="Normal 2 54 7 23" xfId="1905"/>
    <cellStyle name="Normal 2 54 7 3" xfId="1906"/>
    <cellStyle name="Normal 2 54 7 4" xfId="1907"/>
    <cellStyle name="Normal 2 54 7 5" xfId="1908"/>
    <cellStyle name="Normal 2 54 7 6" xfId="1909"/>
    <cellStyle name="Normal 2 54 7 7" xfId="1910"/>
    <cellStyle name="Normal 2 54 7 8" xfId="1911"/>
    <cellStyle name="Normal 2 54 7 9" xfId="1912"/>
    <cellStyle name="Normal 2 54 8" xfId="1913"/>
    <cellStyle name="Normal 2 54 9" xfId="1914"/>
    <cellStyle name="Normal 2 55" xfId="1915"/>
    <cellStyle name="Normal 2 55 10" xfId="1916"/>
    <cellStyle name="Normal 2 55 11" xfId="1917"/>
    <cellStyle name="Normal 2 55 12" xfId="1918"/>
    <cellStyle name="Normal 2 55 13" xfId="1919"/>
    <cellStyle name="Normal 2 55 14" xfId="1920"/>
    <cellStyle name="Normal 2 55 15" xfId="1921"/>
    <cellStyle name="Normal 2 55 16" xfId="1922"/>
    <cellStyle name="Normal 2 55 17" xfId="1923"/>
    <cellStyle name="Normal 2 55 18" xfId="1924"/>
    <cellStyle name="Normal 2 55 19" xfId="1925"/>
    <cellStyle name="Normal 2 55 2" xfId="1926"/>
    <cellStyle name="Normal 2 55 2 10" xfId="1927"/>
    <cellStyle name="Normal 2 55 2 11" xfId="1928"/>
    <cellStyle name="Normal 2 55 2 12" xfId="1929"/>
    <cellStyle name="Normal 2 55 2 13" xfId="1930"/>
    <cellStyle name="Normal 2 55 2 14" xfId="1931"/>
    <cellStyle name="Normal 2 55 2 15" xfId="1932"/>
    <cellStyle name="Normal 2 55 2 16" xfId="1933"/>
    <cellStyle name="Normal 2 55 2 17" xfId="1934"/>
    <cellStyle name="Normal 2 55 2 18" xfId="1935"/>
    <cellStyle name="Normal 2 55 2 19" xfId="1936"/>
    <cellStyle name="Normal 2 55 2 2" xfId="1937"/>
    <cellStyle name="Normal 2 55 2 2 10" xfId="1938"/>
    <cellStyle name="Normal 2 55 2 2 11" xfId="1939"/>
    <cellStyle name="Normal 2 55 2 2 12" xfId="1940"/>
    <cellStyle name="Normal 2 55 2 2 13" xfId="1941"/>
    <cellStyle name="Normal 2 55 2 2 14" xfId="1942"/>
    <cellStyle name="Normal 2 55 2 2 15" xfId="1943"/>
    <cellStyle name="Normal 2 55 2 2 16" xfId="1944"/>
    <cellStyle name="Normal 2 55 2 2 17" xfId="1945"/>
    <cellStyle name="Normal 2 55 2 2 18" xfId="1946"/>
    <cellStyle name="Normal 2 55 2 2 19" xfId="1947"/>
    <cellStyle name="Normal 2 55 2 2 2" xfId="1948"/>
    <cellStyle name="Normal 2 55 2 2 20" xfId="1949"/>
    <cellStyle name="Normal 2 55 2 2 21" xfId="1950"/>
    <cellStyle name="Normal 2 55 2 2 22" xfId="1951"/>
    <cellStyle name="Normal 2 55 2 2 23" xfId="1952"/>
    <cellStyle name="Normal 2 55 2 2 3" xfId="1953"/>
    <cellStyle name="Normal 2 55 2 2 4" xfId="1954"/>
    <cellStyle name="Normal 2 55 2 2 5" xfId="1955"/>
    <cellStyle name="Normal 2 55 2 2 6" xfId="1956"/>
    <cellStyle name="Normal 2 55 2 2 7" xfId="1957"/>
    <cellStyle name="Normal 2 55 2 2 8" xfId="1958"/>
    <cellStyle name="Normal 2 55 2 2 9" xfId="1959"/>
    <cellStyle name="Normal 2 55 2 20" xfId="1960"/>
    <cellStyle name="Normal 2 55 2 21" xfId="1961"/>
    <cellStyle name="Normal 2 55 2 22" xfId="1962"/>
    <cellStyle name="Normal 2 55 2 23" xfId="1963"/>
    <cellStyle name="Normal 2 55 2 24" xfId="1964"/>
    <cellStyle name="Normal 2 55 2 25" xfId="1965"/>
    <cellStyle name="Normal 2 55 2 26" xfId="1966"/>
    <cellStyle name="Normal 2 55 2 3" xfId="1967"/>
    <cellStyle name="Normal 2 55 2 3 10" xfId="1968"/>
    <cellStyle name="Normal 2 55 2 3 11" xfId="1969"/>
    <cellStyle name="Normal 2 55 2 3 12" xfId="1970"/>
    <cellStyle name="Normal 2 55 2 3 13" xfId="1971"/>
    <cellStyle name="Normal 2 55 2 3 14" xfId="1972"/>
    <cellStyle name="Normal 2 55 2 3 15" xfId="1973"/>
    <cellStyle name="Normal 2 55 2 3 16" xfId="1974"/>
    <cellStyle name="Normal 2 55 2 3 17" xfId="1975"/>
    <cellStyle name="Normal 2 55 2 3 18" xfId="1976"/>
    <cellStyle name="Normal 2 55 2 3 19" xfId="1977"/>
    <cellStyle name="Normal 2 55 2 3 2" xfId="1978"/>
    <cellStyle name="Normal 2 55 2 3 20" xfId="1979"/>
    <cellStyle name="Normal 2 55 2 3 21" xfId="1980"/>
    <cellStyle name="Normal 2 55 2 3 22" xfId="1981"/>
    <cellStyle name="Normal 2 55 2 3 23" xfId="1982"/>
    <cellStyle name="Normal 2 55 2 3 3" xfId="1983"/>
    <cellStyle name="Normal 2 55 2 3 4" xfId="1984"/>
    <cellStyle name="Normal 2 55 2 3 5" xfId="1985"/>
    <cellStyle name="Normal 2 55 2 3 6" xfId="1986"/>
    <cellStyle name="Normal 2 55 2 3 7" xfId="1987"/>
    <cellStyle name="Normal 2 55 2 3 8" xfId="1988"/>
    <cellStyle name="Normal 2 55 2 3 9" xfId="1989"/>
    <cellStyle name="Normal 2 55 2 4" xfId="1990"/>
    <cellStyle name="Normal 2 55 2 4 10" xfId="1991"/>
    <cellStyle name="Normal 2 55 2 4 11" xfId="1992"/>
    <cellStyle name="Normal 2 55 2 4 12" xfId="1993"/>
    <cellStyle name="Normal 2 55 2 4 13" xfId="1994"/>
    <cellStyle name="Normal 2 55 2 4 14" xfId="1995"/>
    <cellStyle name="Normal 2 55 2 4 15" xfId="1996"/>
    <cellStyle name="Normal 2 55 2 4 16" xfId="1997"/>
    <cellStyle name="Normal 2 55 2 4 17" xfId="1998"/>
    <cellStyle name="Normal 2 55 2 4 18" xfId="1999"/>
    <cellStyle name="Normal 2 55 2 4 19" xfId="2000"/>
    <cellStyle name="Normal 2 55 2 4 2" xfId="2001"/>
    <cellStyle name="Normal 2 55 2 4 20" xfId="2002"/>
    <cellStyle name="Normal 2 55 2 4 21" xfId="2003"/>
    <cellStyle name="Normal 2 55 2 4 22" xfId="2004"/>
    <cellStyle name="Normal 2 55 2 4 23" xfId="2005"/>
    <cellStyle name="Normal 2 55 2 4 3" xfId="2006"/>
    <cellStyle name="Normal 2 55 2 4 4" xfId="2007"/>
    <cellStyle name="Normal 2 55 2 4 5" xfId="2008"/>
    <cellStyle name="Normal 2 55 2 4 6" xfId="2009"/>
    <cellStyle name="Normal 2 55 2 4 7" xfId="2010"/>
    <cellStyle name="Normal 2 55 2 4 8" xfId="2011"/>
    <cellStyle name="Normal 2 55 2 4 9" xfId="2012"/>
    <cellStyle name="Normal 2 55 2 5" xfId="2013"/>
    <cellStyle name="Normal 2 55 2 6" xfId="2014"/>
    <cellStyle name="Normal 2 55 2 7" xfId="2015"/>
    <cellStyle name="Normal 2 55 2 8" xfId="2016"/>
    <cellStyle name="Normal 2 55 2 9" xfId="2017"/>
    <cellStyle name="Normal 2 55 20" xfId="2018"/>
    <cellStyle name="Normal 2 55 21" xfId="2019"/>
    <cellStyle name="Normal 2 55 22" xfId="2020"/>
    <cellStyle name="Normal 2 55 23" xfId="2021"/>
    <cellStyle name="Normal 2 55 24" xfId="2022"/>
    <cellStyle name="Normal 2 55 25" xfId="2023"/>
    <cellStyle name="Normal 2 55 26" xfId="2024"/>
    <cellStyle name="Normal 2 55 27" xfId="2025"/>
    <cellStyle name="Normal 2 55 28" xfId="2026"/>
    <cellStyle name="Normal 2 55 29" xfId="2027"/>
    <cellStyle name="Normal 2 55 3" xfId="2028"/>
    <cellStyle name="Normal 2 55 3 10" xfId="2029"/>
    <cellStyle name="Normal 2 55 3 11" xfId="2030"/>
    <cellStyle name="Normal 2 55 3 12" xfId="2031"/>
    <cellStyle name="Normal 2 55 3 13" xfId="2032"/>
    <cellStyle name="Normal 2 55 3 14" xfId="2033"/>
    <cellStyle name="Normal 2 55 3 15" xfId="2034"/>
    <cellStyle name="Normal 2 55 3 16" xfId="2035"/>
    <cellStyle name="Normal 2 55 3 17" xfId="2036"/>
    <cellStyle name="Normal 2 55 3 18" xfId="2037"/>
    <cellStyle name="Normal 2 55 3 19" xfId="2038"/>
    <cellStyle name="Normal 2 55 3 2" xfId="2039"/>
    <cellStyle name="Normal 2 55 3 2 10" xfId="2040"/>
    <cellStyle name="Normal 2 55 3 2 11" xfId="2041"/>
    <cellStyle name="Normal 2 55 3 2 12" xfId="2042"/>
    <cellStyle name="Normal 2 55 3 2 13" xfId="2043"/>
    <cellStyle name="Normal 2 55 3 2 14" xfId="2044"/>
    <cellStyle name="Normal 2 55 3 2 15" xfId="2045"/>
    <cellStyle name="Normal 2 55 3 2 16" xfId="2046"/>
    <cellStyle name="Normal 2 55 3 2 17" xfId="2047"/>
    <cellStyle name="Normal 2 55 3 2 18" xfId="2048"/>
    <cellStyle name="Normal 2 55 3 2 19" xfId="2049"/>
    <cellStyle name="Normal 2 55 3 2 2" xfId="2050"/>
    <cellStyle name="Normal 2 55 3 2 20" xfId="2051"/>
    <cellStyle name="Normal 2 55 3 2 21" xfId="2052"/>
    <cellStyle name="Normal 2 55 3 2 22" xfId="2053"/>
    <cellStyle name="Normal 2 55 3 2 23" xfId="2054"/>
    <cellStyle name="Normal 2 55 3 2 3" xfId="2055"/>
    <cellStyle name="Normal 2 55 3 2 4" xfId="2056"/>
    <cellStyle name="Normal 2 55 3 2 5" xfId="2057"/>
    <cellStyle name="Normal 2 55 3 2 6" xfId="2058"/>
    <cellStyle name="Normal 2 55 3 2 7" xfId="2059"/>
    <cellStyle name="Normal 2 55 3 2 8" xfId="2060"/>
    <cellStyle name="Normal 2 55 3 2 9" xfId="2061"/>
    <cellStyle name="Normal 2 55 3 20" xfId="2062"/>
    <cellStyle name="Normal 2 55 3 21" xfId="2063"/>
    <cellStyle name="Normal 2 55 3 22" xfId="2064"/>
    <cellStyle name="Normal 2 55 3 23" xfId="2065"/>
    <cellStyle name="Normal 2 55 3 24" xfId="2066"/>
    <cellStyle name="Normal 2 55 3 25" xfId="2067"/>
    <cellStyle name="Normal 2 55 3 26" xfId="2068"/>
    <cellStyle name="Normal 2 55 3 3" xfId="2069"/>
    <cellStyle name="Normal 2 55 3 3 10" xfId="2070"/>
    <cellStyle name="Normal 2 55 3 3 11" xfId="2071"/>
    <cellStyle name="Normal 2 55 3 3 12" xfId="2072"/>
    <cellStyle name="Normal 2 55 3 3 13" xfId="2073"/>
    <cellStyle name="Normal 2 55 3 3 14" xfId="2074"/>
    <cellStyle name="Normal 2 55 3 3 15" xfId="2075"/>
    <cellStyle name="Normal 2 55 3 3 16" xfId="2076"/>
    <cellStyle name="Normal 2 55 3 3 17" xfId="2077"/>
    <cellStyle name="Normal 2 55 3 3 18" xfId="2078"/>
    <cellStyle name="Normal 2 55 3 3 19" xfId="2079"/>
    <cellStyle name="Normal 2 55 3 3 2" xfId="2080"/>
    <cellStyle name="Normal 2 55 3 3 20" xfId="2081"/>
    <cellStyle name="Normal 2 55 3 3 21" xfId="2082"/>
    <cellStyle name="Normal 2 55 3 3 22" xfId="2083"/>
    <cellStyle name="Normal 2 55 3 3 23" xfId="2084"/>
    <cellStyle name="Normal 2 55 3 3 3" xfId="2085"/>
    <cellStyle name="Normal 2 55 3 3 4" xfId="2086"/>
    <cellStyle name="Normal 2 55 3 3 5" xfId="2087"/>
    <cellStyle name="Normal 2 55 3 3 6" xfId="2088"/>
    <cellStyle name="Normal 2 55 3 3 7" xfId="2089"/>
    <cellStyle name="Normal 2 55 3 3 8" xfId="2090"/>
    <cellStyle name="Normal 2 55 3 3 9" xfId="2091"/>
    <cellStyle name="Normal 2 55 3 4" xfId="2092"/>
    <cellStyle name="Normal 2 55 3 4 10" xfId="2093"/>
    <cellStyle name="Normal 2 55 3 4 11" xfId="2094"/>
    <cellStyle name="Normal 2 55 3 4 12" xfId="2095"/>
    <cellStyle name="Normal 2 55 3 4 13" xfId="2096"/>
    <cellStyle name="Normal 2 55 3 4 14" xfId="2097"/>
    <cellStyle name="Normal 2 55 3 4 15" xfId="2098"/>
    <cellStyle name="Normal 2 55 3 4 16" xfId="2099"/>
    <cellStyle name="Normal 2 55 3 4 17" xfId="2100"/>
    <cellStyle name="Normal 2 55 3 4 18" xfId="2101"/>
    <cellStyle name="Normal 2 55 3 4 19" xfId="2102"/>
    <cellStyle name="Normal 2 55 3 4 2" xfId="2103"/>
    <cellStyle name="Normal 2 55 3 4 20" xfId="2104"/>
    <cellStyle name="Normal 2 55 3 4 21" xfId="2105"/>
    <cellStyle name="Normal 2 55 3 4 22" xfId="2106"/>
    <cellStyle name="Normal 2 55 3 4 23" xfId="2107"/>
    <cellStyle name="Normal 2 55 3 4 3" xfId="2108"/>
    <cellStyle name="Normal 2 55 3 4 4" xfId="2109"/>
    <cellStyle name="Normal 2 55 3 4 5" xfId="2110"/>
    <cellStyle name="Normal 2 55 3 4 6" xfId="2111"/>
    <cellStyle name="Normal 2 55 3 4 7" xfId="2112"/>
    <cellStyle name="Normal 2 55 3 4 8" xfId="2113"/>
    <cellStyle name="Normal 2 55 3 4 9" xfId="2114"/>
    <cellStyle name="Normal 2 55 3 5" xfId="2115"/>
    <cellStyle name="Normal 2 55 3 6" xfId="2116"/>
    <cellStyle name="Normal 2 55 3 7" xfId="2117"/>
    <cellStyle name="Normal 2 55 3 8" xfId="2118"/>
    <cellStyle name="Normal 2 55 3 9" xfId="2119"/>
    <cellStyle name="Normal 2 55 4" xfId="2120"/>
    <cellStyle name="Normal 2 55 4 10" xfId="2121"/>
    <cellStyle name="Normal 2 55 4 11" xfId="2122"/>
    <cellStyle name="Normal 2 55 4 12" xfId="2123"/>
    <cellStyle name="Normal 2 55 4 13" xfId="2124"/>
    <cellStyle name="Normal 2 55 4 14" xfId="2125"/>
    <cellStyle name="Normal 2 55 4 15" xfId="2126"/>
    <cellStyle name="Normal 2 55 4 16" xfId="2127"/>
    <cellStyle name="Normal 2 55 4 17" xfId="2128"/>
    <cellStyle name="Normal 2 55 4 18" xfId="2129"/>
    <cellStyle name="Normal 2 55 4 19" xfId="2130"/>
    <cellStyle name="Normal 2 55 4 2" xfId="2131"/>
    <cellStyle name="Normal 2 55 4 20" xfId="2132"/>
    <cellStyle name="Normal 2 55 4 21" xfId="2133"/>
    <cellStyle name="Normal 2 55 4 22" xfId="2134"/>
    <cellStyle name="Normal 2 55 4 23" xfId="2135"/>
    <cellStyle name="Normal 2 55 4 3" xfId="2136"/>
    <cellStyle name="Normal 2 55 4 4" xfId="2137"/>
    <cellStyle name="Normal 2 55 4 5" xfId="2138"/>
    <cellStyle name="Normal 2 55 4 6" xfId="2139"/>
    <cellStyle name="Normal 2 55 4 7" xfId="2140"/>
    <cellStyle name="Normal 2 55 4 8" xfId="2141"/>
    <cellStyle name="Normal 2 55 4 9" xfId="2142"/>
    <cellStyle name="Normal 2 55 5" xfId="2143"/>
    <cellStyle name="Normal 2 55 5 10" xfId="2144"/>
    <cellStyle name="Normal 2 55 5 11" xfId="2145"/>
    <cellStyle name="Normal 2 55 5 12" xfId="2146"/>
    <cellStyle name="Normal 2 55 5 13" xfId="2147"/>
    <cellStyle name="Normal 2 55 5 14" xfId="2148"/>
    <cellStyle name="Normal 2 55 5 15" xfId="2149"/>
    <cellStyle name="Normal 2 55 5 16" xfId="2150"/>
    <cellStyle name="Normal 2 55 5 17" xfId="2151"/>
    <cellStyle name="Normal 2 55 5 18" xfId="2152"/>
    <cellStyle name="Normal 2 55 5 19" xfId="2153"/>
    <cellStyle name="Normal 2 55 5 2" xfId="2154"/>
    <cellStyle name="Normal 2 55 5 20" xfId="2155"/>
    <cellStyle name="Normal 2 55 5 21" xfId="2156"/>
    <cellStyle name="Normal 2 55 5 22" xfId="2157"/>
    <cellStyle name="Normal 2 55 5 23" xfId="2158"/>
    <cellStyle name="Normal 2 55 5 3" xfId="2159"/>
    <cellStyle name="Normal 2 55 5 4" xfId="2160"/>
    <cellStyle name="Normal 2 55 5 5" xfId="2161"/>
    <cellStyle name="Normal 2 55 5 6" xfId="2162"/>
    <cellStyle name="Normal 2 55 5 7" xfId="2163"/>
    <cellStyle name="Normal 2 55 5 8" xfId="2164"/>
    <cellStyle name="Normal 2 55 5 9" xfId="2165"/>
    <cellStyle name="Normal 2 55 6" xfId="2166"/>
    <cellStyle name="Normal 2 55 6 10" xfId="2167"/>
    <cellStyle name="Normal 2 55 6 11" xfId="2168"/>
    <cellStyle name="Normal 2 55 6 12" xfId="2169"/>
    <cellStyle name="Normal 2 55 6 13" xfId="2170"/>
    <cellStyle name="Normal 2 55 6 14" xfId="2171"/>
    <cellStyle name="Normal 2 55 6 15" xfId="2172"/>
    <cellStyle name="Normal 2 55 6 16" xfId="2173"/>
    <cellStyle name="Normal 2 55 6 17" xfId="2174"/>
    <cellStyle name="Normal 2 55 6 18" xfId="2175"/>
    <cellStyle name="Normal 2 55 6 19" xfId="2176"/>
    <cellStyle name="Normal 2 55 6 2" xfId="2177"/>
    <cellStyle name="Normal 2 55 6 20" xfId="2178"/>
    <cellStyle name="Normal 2 55 6 21" xfId="2179"/>
    <cellStyle name="Normal 2 55 6 22" xfId="2180"/>
    <cellStyle name="Normal 2 55 6 23" xfId="2181"/>
    <cellStyle name="Normal 2 55 6 3" xfId="2182"/>
    <cellStyle name="Normal 2 55 6 4" xfId="2183"/>
    <cellStyle name="Normal 2 55 6 5" xfId="2184"/>
    <cellStyle name="Normal 2 55 6 6" xfId="2185"/>
    <cellStyle name="Normal 2 55 6 7" xfId="2186"/>
    <cellStyle name="Normal 2 55 6 8" xfId="2187"/>
    <cellStyle name="Normal 2 55 6 9" xfId="2188"/>
    <cellStyle name="Normal 2 55 7" xfId="2189"/>
    <cellStyle name="Normal 2 55 7 10" xfId="2190"/>
    <cellStyle name="Normal 2 55 7 11" xfId="2191"/>
    <cellStyle name="Normal 2 55 7 12" xfId="2192"/>
    <cellStyle name="Normal 2 55 7 13" xfId="2193"/>
    <cellStyle name="Normal 2 55 7 14" xfId="2194"/>
    <cellStyle name="Normal 2 55 7 15" xfId="2195"/>
    <cellStyle name="Normal 2 55 7 16" xfId="2196"/>
    <cellStyle name="Normal 2 55 7 17" xfId="2197"/>
    <cellStyle name="Normal 2 55 7 18" xfId="2198"/>
    <cellStyle name="Normal 2 55 7 19" xfId="2199"/>
    <cellStyle name="Normal 2 55 7 2" xfId="2200"/>
    <cellStyle name="Normal 2 55 7 20" xfId="2201"/>
    <cellStyle name="Normal 2 55 7 21" xfId="2202"/>
    <cellStyle name="Normal 2 55 7 22" xfId="2203"/>
    <cellStyle name="Normal 2 55 7 23" xfId="2204"/>
    <cellStyle name="Normal 2 55 7 3" xfId="2205"/>
    <cellStyle name="Normal 2 55 7 4" xfId="2206"/>
    <cellStyle name="Normal 2 55 7 5" xfId="2207"/>
    <cellStyle name="Normal 2 55 7 6" xfId="2208"/>
    <cellStyle name="Normal 2 55 7 7" xfId="2209"/>
    <cellStyle name="Normal 2 55 7 8" xfId="2210"/>
    <cellStyle name="Normal 2 55 7 9" xfId="2211"/>
    <cellStyle name="Normal 2 55 8" xfId="2212"/>
    <cellStyle name="Normal 2 55 9" xfId="2213"/>
    <cellStyle name="Normal 2 56" xfId="2214"/>
    <cellStyle name="Normal 2 56 10" xfId="2215"/>
    <cellStyle name="Normal 2 56 11" xfId="2216"/>
    <cellStyle name="Normal 2 56 12" xfId="2217"/>
    <cellStyle name="Normal 2 56 13" xfId="2218"/>
    <cellStyle name="Normal 2 56 14" xfId="2219"/>
    <cellStyle name="Normal 2 56 15" xfId="2220"/>
    <cellStyle name="Normal 2 56 16" xfId="2221"/>
    <cellStyle name="Normal 2 56 17" xfId="2222"/>
    <cellStyle name="Normal 2 56 18" xfId="2223"/>
    <cellStyle name="Normal 2 56 19" xfId="2224"/>
    <cellStyle name="Normal 2 56 2" xfId="2225"/>
    <cellStyle name="Normal 2 56 2 10" xfId="2226"/>
    <cellStyle name="Normal 2 56 2 11" xfId="2227"/>
    <cellStyle name="Normal 2 56 2 12" xfId="2228"/>
    <cellStyle name="Normal 2 56 2 13" xfId="2229"/>
    <cellStyle name="Normal 2 56 2 14" xfId="2230"/>
    <cellStyle name="Normal 2 56 2 15" xfId="2231"/>
    <cellStyle name="Normal 2 56 2 16" xfId="2232"/>
    <cellStyle name="Normal 2 56 2 17" xfId="2233"/>
    <cellStyle name="Normal 2 56 2 18" xfId="2234"/>
    <cellStyle name="Normal 2 56 2 19" xfId="2235"/>
    <cellStyle name="Normal 2 56 2 2" xfId="2236"/>
    <cellStyle name="Normal 2 56 2 2 10" xfId="2237"/>
    <cellStyle name="Normal 2 56 2 2 11" xfId="2238"/>
    <cellStyle name="Normal 2 56 2 2 12" xfId="2239"/>
    <cellStyle name="Normal 2 56 2 2 13" xfId="2240"/>
    <cellStyle name="Normal 2 56 2 2 14" xfId="2241"/>
    <cellStyle name="Normal 2 56 2 2 15" xfId="2242"/>
    <cellStyle name="Normal 2 56 2 2 16" xfId="2243"/>
    <cellStyle name="Normal 2 56 2 2 17" xfId="2244"/>
    <cellStyle name="Normal 2 56 2 2 18" xfId="2245"/>
    <cellStyle name="Normal 2 56 2 2 19" xfId="2246"/>
    <cellStyle name="Normal 2 56 2 2 2" xfId="2247"/>
    <cellStyle name="Normal 2 56 2 2 20" xfId="2248"/>
    <cellStyle name="Normal 2 56 2 2 21" xfId="2249"/>
    <cellStyle name="Normal 2 56 2 2 22" xfId="2250"/>
    <cellStyle name="Normal 2 56 2 2 23" xfId="2251"/>
    <cellStyle name="Normal 2 56 2 2 3" xfId="2252"/>
    <cellStyle name="Normal 2 56 2 2 4" xfId="2253"/>
    <cellStyle name="Normal 2 56 2 2 5" xfId="2254"/>
    <cellStyle name="Normal 2 56 2 2 6" xfId="2255"/>
    <cellStyle name="Normal 2 56 2 2 7" xfId="2256"/>
    <cellStyle name="Normal 2 56 2 2 8" xfId="2257"/>
    <cellStyle name="Normal 2 56 2 2 9" xfId="2258"/>
    <cellStyle name="Normal 2 56 2 20" xfId="2259"/>
    <cellStyle name="Normal 2 56 2 21" xfId="2260"/>
    <cellStyle name="Normal 2 56 2 22" xfId="2261"/>
    <cellStyle name="Normal 2 56 2 23" xfId="2262"/>
    <cellStyle name="Normal 2 56 2 24" xfId="2263"/>
    <cellStyle name="Normal 2 56 2 25" xfId="2264"/>
    <cellStyle name="Normal 2 56 2 26" xfId="2265"/>
    <cellStyle name="Normal 2 56 2 3" xfId="2266"/>
    <cellStyle name="Normal 2 56 2 3 10" xfId="2267"/>
    <cellStyle name="Normal 2 56 2 3 11" xfId="2268"/>
    <cellStyle name="Normal 2 56 2 3 12" xfId="2269"/>
    <cellStyle name="Normal 2 56 2 3 13" xfId="2270"/>
    <cellStyle name="Normal 2 56 2 3 14" xfId="2271"/>
    <cellStyle name="Normal 2 56 2 3 15" xfId="2272"/>
    <cellStyle name="Normal 2 56 2 3 16" xfId="2273"/>
    <cellStyle name="Normal 2 56 2 3 17" xfId="2274"/>
    <cellStyle name="Normal 2 56 2 3 18" xfId="2275"/>
    <cellStyle name="Normal 2 56 2 3 19" xfId="2276"/>
    <cellStyle name="Normal 2 56 2 3 2" xfId="2277"/>
    <cellStyle name="Normal 2 56 2 3 20" xfId="2278"/>
    <cellStyle name="Normal 2 56 2 3 21" xfId="2279"/>
    <cellStyle name="Normal 2 56 2 3 22" xfId="2280"/>
    <cellStyle name="Normal 2 56 2 3 23" xfId="2281"/>
    <cellStyle name="Normal 2 56 2 3 3" xfId="2282"/>
    <cellStyle name="Normal 2 56 2 3 4" xfId="2283"/>
    <cellStyle name="Normal 2 56 2 3 5" xfId="2284"/>
    <cellStyle name="Normal 2 56 2 3 6" xfId="2285"/>
    <cellStyle name="Normal 2 56 2 3 7" xfId="2286"/>
    <cellStyle name="Normal 2 56 2 3 8" xfId="2287"/>
    <cellStyle name="Normal 2 56 2 3 9" xfId="2288"/>
    <cellStyle name="Normal 2 56 2 4" xfId="2289"/>
    <cellStyle name="Normal 2 56 2 4 10" xfId="2290"/>
    <cellStyle name="Normal 2 56 2 4 11" xfId="2291"/>
    <cellStyle name="Normal 2 56 2 4 12" xfId="2292"/>
    <cellStyle name="Normal 2 56 2 4 13" xfId="2293"/>
    <cellStyle name="Normal 2 56 2 4 14" xfId="2294"/>
    <cellStyle name="Normal 2 56 2 4 15" xfId="2295"/>
    <cellStyle name="Normal 2 56 2 4 16" xfId="2296"/>
    <cellStyle name="Normal 2 56 2 4 17" xfId="2297"/>
    <cellStyle name="Normal 2 56 2 4 18" xfId="2298"/>
    <cellStyle name="Normal 2 56 2 4 19" xfId="2299"/>
    <cellStyle name="Normal 2 56 2 4 2" xfId="2300"/>
    <cellStyle name="Normal 2 56 2 4 20" xfId="2301"/>
    <cellStyle name="Normal 2 56 2 4 21" xfId="2302"/>
    <cellStyle name="Normal 2 56 2 4 22" xfId="2303"/>
    <cellStyle name="Normal 2 56 2 4 23" xfId="2304"/>
    <cellStyle name="Normal 2 56 2 4 3" xfId="2305"/>
    <cellStyle name="Normal 2 56 2 4 4" xfId="2306"/>
    <cellStyle name="Normal 2 56 2 4 5" xfId="2307"/>
    <cellStyle name="Normal 2 56 2 4 6" xfId="2308"/>
    <cellStyle name="Normal 2 56 2 4 7" xfId="2309"/>
    <cellStyle name="Normal 2 56 2 4 8" xfId="2310"/>
    <cellStyle name="Normal 2 56 2 4 9" xfId="2311"/>
    <cellStyle name="Normal 2 56 2 5" xfId="2312"/>
    <cellStyle name="Normal 2 56 2 6" xfId="2313"/>
    <cellStyle name="Normal 2 56 2 7" xfId="2314"/>
    <cellStyle name="Normal 2 56 2 8" xfId="2315"/>
    <cellStyle name="Normal 2 56 2 9" xfId="2316"/>
    <cellStyle name="Normal 2 56 20" xfId="2317"/>
    <cellStyle name="Normal 2 56 21" xfId="2318"/>
    <cellStyle name="Normal 2 56 22" xfId="2319"/>
    <cellStyle name="Normal 2 56 23" xfId="2320"/>
    <cellStyle name="Normal 2 56 24" xfId="2321"/>
    <cellStyle name="Normal 2 56 25" xfId="2322"/>
    <cellStyle name="Normal 2 56 26" xfId="2323"/>
    <cellStyle name="Normal 2 56 27" xfId="2324"/>
    <cellStyle name="Normal 2 56 28" xfId="2325"/>
    <cellStyle name="Normal 2 56 29" xfId="2326"/>
    <cellStyle name="Normal 2 56 3" xfId="2327"/>
    <cellStyle name="Normal 2 56 3 10" xfId="2328"/>
    <cellStyle name="Normal 2 56 3 11" xfId="2329"/>
    <cellStyle name="Normal 2 56 3 12" xfId="2330"/>
    <cellStyle name="Normal 2 56 3 13" xfId="2331"/>
    <cellStyle name="Normal 2 56 3 14" xfId="2332"/>
    <cellStyle name="Normal 2 56 3 15" xfId="2333"/>
    <cellStyle name="Normal 2 56 3 16" xfId="2334"/>
    <cellStyle name="Normal 2 56 3 17" xfId="2335"/>
    <cellStyle name="Normal 2 56 3 18" xfId="2336"/>
    <cellStyle name="Normal 2 56 3 19" xfId="2337"/>
    <cellStyle name="Normal 2 56 3 2" xfId="2338"/>
    <cellStyle name="Normal 2 56 3 2 10" xfId="2339"/>
    <cellStyle name="Normal 2 56 3 2 11" xfId="2340"/>
    <cellStyle name="Normal 2 56 3 2 12" xfId="2341"/>
    <cellStyle name="Normal 2 56 3 2 13" xfId="2342"/>
    <cellStyle name="Normal 2 56 3 2 14" xfId="2343"/>
    <cellStyle name="Normal 2 56 3 2 15" xfId="2344"/>
    <cellStyle name="Normal 2 56 3 2 16" xfId="2345"/>
    <cellStyle name="Normal 2 56 3 2 17" xfId="2346"/>
    <cellStyle name="Normal 2 56 3 2 18" xfId="2347"/>
    <cellStyle name="Normal 2 56 3 2 19" xfId="2348"/>
    <cellStyle name="Normal 2 56 3 2 2" xfId="2349"/>
    <cellStyle name="Normal 2 56 3 2 20" xfId="2350"/>
    <cellStyle name="Normal 2 56 3 2 21" xfId="2351"/>
    <cellStyle name="Normal 2 56 3 2 22" xfId="2352"/>
    <cellStyle name="Normal 2 56 3 2 23" xfId="2353"/>
    <cellStyle name="Normal 2 56 3 2 3" xfId="2354"/>
    <cellStyle name="Normal 2 56 3 2 4" xfId="2355"/>
    <cellStyle name="Normal 2 56 3 2 5" xfId="2356"/>
    <cellStyle name="Normal 2 56 3 2 6" xfId="2357"/>
    <cellStyle name="Normal 2 56 3 2 7" xfId="2358"/>
    <cellStyle name="Normal 2 56 3 2 8" xfId="2359"/>
    <cellStyle name="Normal 2 56 3 2 9" xfId="2360"/>
    <cellStyle name="Normal 2 56 3 20" xfId="2361"/>
    <cellStyle name="Normal 2 56 3 21" xfId="2362"/>
    <cellStyle name="Normal 2 56 3 22" xfId="2363"/>
    <cellStyle name="Normal 2 56 3 23" xfId="2364"/>
    <cellStyle name="Normal 2 56 3 24" xfId="2365"/>
    <cellStyle name="Normal 2 56 3 25" xfId="2366"/>
    <cellStyle name="Normal 2 56 3 26" xfId="2367"/>
    <cellStyle name="Normal 2 56 3 3" xfId="2368"/>
    <cellStyle name="Normal 2 56 3 3 10" xfId="2369"/>
    <cellStyle name="Normal 2 56 3 3 11" xfId="2370"/>
    <cellStyle name="Normal 2 56 3 3 12" xfId="2371"/>
    <cellStyle name="Normal 2 56 3 3 13" xfId="2372"/>
    <cellStyle name="Normal 2 56 3 3 14" xfId="2373"/>
    <cellStyle name="Normal 2 56 3 3 15" xfId="2374"/>
    <cellStyle name="Normal 2 56 3 3 16" xfId="2375"/>
    <cellStyle name="Normal 2 56 3 3 17" xfId="2376"/>
    <cellStyle name="Normal 2 56 3 3 18" xfId="2377"/>
    <cellStyle name="Normal 2 56 3 3 19" xfId="2378"/>
    <cellStyle name="Normal 2 56 3 3 2" xfId="2379"/>
    <cellStyle name="Normal 2 56 3 3 20" xfId="2380"/>
    <cellStyle name="Normal 2 56 3 3 21" xfId="2381"/>
    <cellStyle name="Normal 2 56 3 3 22" xfId="2382"/>
    <cellStyle name="Normal 2 56 3 3 23" xfId="2383"/>
    <cellStyle name="Normal 2 56 3 3 3" xfId="2384"/>
    <cellStyle name="Normal 2 56 3 3 4" xfId="2385"/>
    <cellStyle name="Normal 2 56 3 3 5" xfId="2386"/>
    <cellStyle name="Normal 2 56 3 3 6" xfId="2387"/>
    <cellStyle name="Normal 2 56 3 3 7" xfId="2388"/>
    <cellStyle name="Normal 2 56 3 3 8" xfId="2389"/>
    <cellStyle name="Normal 2 56 3 3 9" xfId="2390"/>
    <cellStyle name="Normal 2 56 3 4" xfId="2391"/>
    <cellStyle name="Normal 2 56 3 4 10" xfId="2392"/>
    <cellStyle name="Normal 2 56 3 4 11" xfId="2393"/>
    <cellStyle name="Normal 2 56 3 4 12" xfId="2394"/>
    <cellStyle name="Normal 2 56 3 4 13" xfId="2395"/>
    <cellStyle name="Normal 2 56 3 4 14" xfId="2396"/>
    <cellStyle name="Normal 2 56 3 4 15" xfId="2397"/>
    <cellStyle name="Normal 2 56 3 4 16" xfId="2398"/>
    <cellStyle name="Normal 2 56 3 4 17" xfId="2399"/>
    <cellStyle name="Normal 2 56 3 4 18" xfId="2400"/>
    <cellStyle name="Normal 2 56 3 4 19" xfId="2401"/>
    <cellStyle name="Normal 2 56 3 4 2" xfId="2402"/>
    <cellStyle name="Normal 2 56 3 4 20" xfId="2403"/>
    <cellStyle name="Normal 2 56 3 4 21" xfId="2404"/>
    <cellStyle name="Normal 2 56 3 4 22" xfId="2405"/>
    <cellStyle name="Normal 2 56 3 4 23" xfId="2406"/>
    <cellStyle name="Normal 2 56 3 4 3" xfId="2407"/>
    <cellStyle name="Normal 2 56 3 4 4" xfId="2408"/>
    <cellStyle name="Normal 2 56 3 4 5" xfId="2409"/>
    <cellStyle name="Normal 2 56 3 4 6" xfId="2410"/>
    <cellStyle name="Normal 2 56 3 4 7" xfId="2411"/>
    <cellStyle name="Normal 2 56 3 4 8" xfId="2412"/>
    <cellStyle name="Normal 2 56 3 4 9" xfId="2413"/>
    <cellStyle name="Normal 2 56 3 5" xfId="2414"/>
    <cellStyle name="Normal 2 56 3 6" xfId="2415"/>
    <cellStyle name="Normal 2 56 3 7" xfId="2416"/>
    <cellStyle name="Normal 2 56 3 8" xfId="2417"/>
    <cellStyle name="Normal 2 56 3 9" xfId="2418"/>
    <cellStyle name="Normal 2 56 4" xfId="2419"/>
    <cellStyle name="Normal 2 56 4 10" xfId="2420"/>
    <cellStyle name="Normal 2 56 4 11" xfId="2421"/>
    <cellStyle name="Normal 2 56 4 12" xfId="2422"/>
    <cellStyle name="Normal 2 56 4 13" xfId="2423"/>
    <cellStyle name="Normal 2 56 4 14" xfId="2424"/>
    <cellStyle name="Normal 2 56 4 15" xfId="2425"/>
    <cellStyle name="Normal 2 56 4 16" xfId="2426"/>
    <cellStyle name="Normal 2 56 4 17" xfId="2427"/>
    <cellStyle name="Normal 2 56 4 18" xfId="2428"/>
    <cellStyle name="Normal 2 56 4 19" xfId="2429"/>
    <cellStyle name="Normal 2 56 4 2" xfId="2430"/>
    <cellStyle name="Normal 2 56 4 20" xfId="2431"/>
    <cellStyle name="Normal 2 56 4 21" xfId="2432"/>
    <cellStyle name="Normal 2 56 4 22" xfId="2433"/>
    <cellStyle name="Normal 2 56 4 23" xfId="2434"/>
    <cellStyle name="Normal 2 56 4 3" xfId="2435"/>
    <cellStyle name="Normal 2 56 4 4" xfId="2436"/>
    <cellStyle name="Normal 2 56 4 5" xfId="2437"/>
    <cellStyle name="Normal 2 56 4 6" xfId="2438"/>
    <cellStyle name="Normal 2 56 4 7" xfId="2439"/>
    <cellStyle name="Normal 2 56 4 8" xfId="2440"/>
    <cellStyle name="Normal 2 56 4 9" xfId="2441"/>
    <cellStyle name="Normal 2 56 5" xfId="2442"/>
    <cellStyle name="Normal 2 56 5 10" xfId="2443"/>
    <cellStyle name="Normal 2 56 5 11" xfId="2444"/>
    <cellStyle name="Normal 2 56 5 12" xfId="2445"/>
    <cellStyle name="Normal 2 56 5 13" xfId="2446"/>
    <cellStyle name="Normal 2 56 5 14" xfId="2447"/>
    <cellStyle name="Normal 2 56 5 15" xfId="2448"/>
    <cellStyle name="Normal 2 56 5 16" xfId="2449"/>
    <cellStyle name="Normal 2 56 5 17" xfId="2450"/>
    <cellStyle name="Normal 2 56 5 18" xfId="2451"/>
    <cellStyle name="Normal 2 56 5 19" xfId="2452"/>
    <cellStyle name="Normal 2 56 5 2" xfId="2453"/>
    <cellStyle name="Normal 2 56 5 20" xfId="2454"/>
    <cellStyle name="Normal 2 56 5 21" xfId="2455"/>
    <cellStyle name="Normal 2 56 5 22" xfId="2456"/>
    <cellStyle name="Normal 2 56 5 23" xfId="2457"/>
    <cellStyle name="Normal 2 56 5 3" xfId="2458"/>
    <cellStyle name="Normal 2 56 5 4" xfId="2459"/>
    <cellStyle name="Normal 2 56 5 5" xfId="2460"/>
    <cellStyle name="Normal 2 56 5 6" xfId="2461"/>
    <cellStyle name="Normal 2 56 5 7" xfId="2462"/>
    <cellStyle name="Normal 2 56 5 8" xfId="2463"/>
    <cellStyle name="Normal 2 56 5 9" xfId="2464"/>
    <cellStyle name="Normal 2 56 6" xfId="2465"/>
    <cellStyle name="Normal 2 56 6 10" xfId="2466"/>
    <cellStyle name="Normal 2 56 6 11" xfId="2467"/>
    <cellStyle name="Normal 2 56 6 12" xfId="2468"/>
    <cellStyle name="Normal 2 56 6 13" xfId="2469"/>
    <cellStyle name="Normal 2 56 6 14" xfId="2470"/>
    <cellStyle name="Normal 2 56 6 15" xfId="2471"/>
    <cellStyle name="Normal 2 56 6 16" xfId="2472"/>
    <cellStyle name="Normal 2 56 6 17" xfId="2473"/>
    <cellStyle name="Normal 2 56 6 18" xfId="2474"/>
    <cellStyle name="Normal 2 56 6 19" xfId="2475"/>
    <cellStyle name="Normal 2 56 6 2" xfId="2476"/>
    <cellStyle name="Normal 2 56 6 20" xfId="2477"/>
    <cellStyle name="Normal 2 56 6 21" xfId="2478"/>
    <cellStyle name="Normal 2 56 6 22" xfId="2479"/>
    <cellStyle name="Normal 2 56 6 23" xfId="2480"/>
    <cellStyle name="Normal 2 56 6 3" xfId="2481"/>
    <cellStyle name="Normal 2 56 6 4" xfId="2482"/>
    <cellStyle name="Normal 2 56 6 5" xfId="2483"/>
    <cellStyle name="Normal 2 56 6 6" xfId="2484"/>
    <cellStyle name="Normal 2 56 6 7" xfId="2485"/>
    <cellStyle name="Normal 2 56 6 8" xfId="2486"/>
    <cellStyle name="Normal 2 56 6 9" xfId="2487"/>
    <cellStyle name="Normal 2 56 7" xfId="2488"/>
    <cellStyle name="Normal 2 56 7 10" xfId="2489"/>
    <cellStyle name="Normal 2 56 7 11" xfId="2490"/>
    <cellStyle name="Normal 2 56 7 12" xfId="2491"/>
    <cellStyle name="Normal 2 56 7 13" xfId="2492"/>
    <cellStyle name="Normal 2 56 7 14" xfId="2493"/>
    <cellStyle name="Normal 2 56 7 15" xfId="2494"/>
    <cellStyle name="Normal 2 56 7 16" xfId="2495"/>
    <cellStyle name="Normal 2 56 7 17" xfId="2496"/>
    <cellStyle name="Normal 2 56 7 18" xfId="2497"/>
    <cellStyle name="Normal 2 56 7 19" xfId="2498"/>
    <cellStyle name="Normal 2 56 7 2" xfId="2499"/>
    <cellStyle name="Normal 2 56 7 20" xfId="2500"/>
    <cellStyle name="Normal 2 56 7 21" xfId="2501"/>
    <cellStyle name="Normal 2 56 7 22" xfId="2502"/>
    <cellStyle name="Normal 2 56 7 23" xfId="2503"/>
    <cellStyle name="Normal 2 56 7 3" xfId="2504"/>
    <cellStyle name="Normal 2 56 7 4" xfId="2505"/>
    <cellStyle name="Normal 2 56 7 5" xfId="2506"/>
    <cellStyle name="Normal 2 56 7 6" xfId="2507"/>
    <cellStyle name="Normal 2 56 7 7" xfId="2508"/>
    <cellStyle name="Normal 2 56 7 8" xfId="2509"/>
    <cellStyle name="Normal 2 56 7 9" xfId="2510"/>
    <cellStyle name="Normal 2 56 8" xfId="2511"/>
    <cellStyle name="Normal 2 56 9" xfId="2512"/>
    <cellStyle name="Normal 2 57" xfId="2513"/>
    <cellStyle name="Normal 2 57 10" xfId="2514"/>
    <cellStyle name="Normal 2 57 11" xfId="2515"/>
    <cellStyle name="Normal 2 57 12" xfId="2516"/>
    <cellStyle name="Normal 2 57 13" xfId="2517"/>
    <cellStyle name="Normal 2 57 14" xfId="2518"/>
    <cellStyle name="Normal 2 57 15" xfId="2519"/>
    <cellStyle name="Normal 2 57 16" xfId="2520"/>
    <cellStyle name="Normal 2 57 17" xfId="2521"/>
    <cellStyle name="Normal 2 57 18" xfId="2522"/>
    <cellStyle name="Normal 2 57 19" xfId="2523"/>
    <cellStyle name="Normal 2 57 2" xfId="2524"/>
    <cellStyle name="Normal 2 57 2 10" xfId="2525"/>
    <cellStyle name="Normal 2 57 2 11" xfId="2526"/>
    <cellStyle name="Normal 2 57 2 12" xfId="2527"/>
    <cellStyle name="Normal 2 57 2 13" xfId="2528"/>
    <cellStyle name="Normal 2 57 2 14" xfId="2529"/>
    <cellStyle name="Normal 2 57 2 15" xfId="2530"/>
    <cellStyle name="Normal 2 57 2 16" xfId="2531"/>
    <cellStyle name="Normal 2 57 2 17" xfId="2532"/>
    <cellStyle name="Normal 2 57 2 18" xfId="2533"/>
    <cellStyle name="Normal 2 57 2 19" xfId="2534"/>
    <cellStyle name="Normal 2 57 2 2" xfId="2535"/>
    <cellStyle name="Normal 2 57 2 2 10" xfId="2536"/>
    <cellStyle name="Normal 2 57 2 2 11" xfId="2537"/>
    <cellStyle name="Normal 2 57 2 2 12" xfId="2538"/>
    <cellStyle name="Normal 2 57 2 2 13" xfId="2539"/>
    <cellStyle name="Normal 2 57 2 2 14" xfId="2540"/>
    <cellStyle name="Normal 2 57 2 2 15" xfId="2541"/>
    <cellStyle name="Normal 2 57 2 2 16" xfId="2542"/>
    <cellStyle name="Normal 2 57 2 2 17" xfId="2543"/>
    <cellStyle name="Normal 2 57 2 2 18" xfId="2544"/>
    <cellStyle name="Normal 2 57 2 2 19" xfId="2545"/>
    <cellStyle name="Normal 2 57 2 2 2" xfId="2546"/>
    <cellStyle name="Normal 2 57 2 2 20" xfId="2547"/>
    <cellStyle name="Normal 2 57 2 2 21" xfId="2548"/>
    <cellStyle name="Normal 2 57 2 2 22" xfId="2549"/>
    <cellStyle name="Normal 2 57 2 2 23" xfId="2550"/>
    <cellStyle name="Normal 2 57 2 2 3" xfId="2551"/>
    <cellStyle name="Normal 2 57 2 2 4" xfId="2552"/>
    <cellStyle name="Normal 2 57 2 2 5" xfId="2553"/>
    <cellStyle name="Normal 2 57 2 2 6" xfId="2554"/>
    <cellStyle name="Normal 2 57 2 2 7" xfId="2555"/>
    <cellStyle name="Normal 2 57 2 2 8" xfId="2556"/>
    <cellStyle name="Normal 2 57 2 2 9" xfId="2557"/>
    <cellStyle name="Normal 2 57 2 20" xfId="2558"/>
    <cellStyle name="Normal 2 57 2 21" xfId="2559"/>
    <cellStyle name="Normal 2 57 2 22" xfId="2560"/>
    <cellStyle name="Normal 2 57 2 23" xfId="2561"/>
    <cellStyle name="Normal 2 57 2 24" xfId="2562"/>
    <cellStyle name="Normal 2 57 2 25" xfId="2563"/>
    <cellStyle name="Normal 2 57 2 26" xfId="2564"/>
    <cellStyle name="Normal 2 57 2 3" xfId="2565"/>
    <cellStyle name="Normal 2 57 2 3 10" xfId="2566"/>
    <cellStyle name="Normal 2 57 2 3 11" xfId="2567"/>
    <cellStyle name="Normal 2 57 2 3 12" xfId="2568"/>
    <cellStyle name="Normal 2 57 2 3 13" xfId="2569"/>
    <cellStyle name="Normal 2 57 2 3 14" xfId="2570"/>
    <cellStyle name="Normal 2 57 2 3 15" xfId="2571"/>
    <cellStyle name="Normal 2 57 2 3 16" xfId="2572"/>
    <cellStyle name="Normal 2 57 2 3 17" xfId="2573"/>
    <cellStyle name="Normal 2 57 2 3 18" xfId="2574"/>
    <cellStyle name="Normal 2 57 2 3 19" xfId="2575"/>
    <cellStyle name="Normal 2 57 2 3 2" xfId="2576"/>
    <cellStyle name="Normal 2 57 2 3 20" xfId="2577"/>
    <cellStyle name="Normal 2 57 2 3 21" xfId="2578"/>
    <cellStyle name="Normal 2 57 2 3 22" xfId="2579"/>
    <cellStyle name="Normal 2 57 2 3 23" xfId="2580"/>
    <cellStyle name="Normal 2 57 2 3 3" xfId="2581"/>
    <cellStyle name="Normal 2 57 2 3 4" xfId="2582"/>
    <cellStyle name="Normal 2 57 2 3 5" xfId="2583"/>
    <cellStyle name="Normal 2 57 2 3 6" xfId="2584"/>
    <cellStyle name="Normal 2 57 2 3 7" xfId="2585"/>
    <cellStyle name="Normal 2 57 2 3 8" xfId="2586"/>
    <cellStyle name="Normal 2 57 2 3 9" xfId="2587"/>
    <cellStyle name="Normal 2 57 2 4" xfId="2588"/>
    <cellStyle name="Normal 2 57 2 4 10" xfId="2589"/>
    <cellStyle name="Normal 2 57 2 4 11" xfId="2590"/>
    <cellStyle name="Normal 2 57 2 4 12" xfId="2591"/>
    <cellStyle name="Normal 2 57 2 4 13" xfId="2592"/>
    <cellStyle name="Normal 2 57 2 4 14" xfId="2593"/>
    <cellStyle name="Normal 2 57 2 4 15" xfId="2594"/>
    <cellStyle name="Normal 2 57 2 4 16" xfId="2595"/>
    <cellStyle name="Normal 2 57 2 4 17" xfId="2596"/>
    <cellStyle name="Normal 2 57 2 4 18" xfId="2597"/>
    <cellStyle name="Normal 2 57 2 4 19" xfId="2598"/>
    <cellStyle name="Normal 2 57 2 4 2" xfId="2599"/>
    <cellStyle name="Normal 2 57 2 4 20" xfId="2600"/>
    <cellStyle name="Normal 2 57 2 4 21" xfId="2601"/>
    <cellStyle name="Normal 2 57 2 4 22" xfId="2602"/>
    <cellStyle name="Normal 2 57 2 4 23" xfId="2603"/>
    <cellStyle name="Normal 2 57 2 4 3" xfId="2604"/>
    <cellStyle name="Normal 2 57 2 4 4" xfId="2605"/>
    <cellStyle name="Normal 2 57 2 4 5" xfId="2606"/>
    <cellStyle name="Normal 2 57 2 4 6" xfId="2607"/>
    <cellStyle name="Normal 2 57 2 4 7" xfId="2608"/>
    <cellStyle name="Normal 2 57 2 4 8" xfId="2609"/>
    <cellStyle name="Normal 2 57 2 4 9" xfId="2610"/>
    <cellStyle name="Normal 2 57 2 5" xfId="2611"/>
    <cellStyle name="Normal 2 57 2 6" xfId="2612"/>
    <cellStyle name="Normal 2 57 2 7" xfId="2613"/>
    <cellStyle name="Normal 2 57 2 8" xfId="2614"/>
    <cellStyle name="Normal 2 57 2 9" xfId="2615"/>
    <cellStyle name="Normal 2 57 20" xfId="2616"/>
    <cellStyle name="Normal 2 57 21" xfId="2617"/>
    <cellStyle name="Normal 2 57 22" xfId="2618"/>
    <cellStyle name="Normal 2 57 23" xfId="2619"/>
    <cellStyle name="Normal 2 57 24" xfId="2620"/>
    <cellStyle name="Normal 2 57 25" xfId="2621"/>
    <cellStyle name="Normal 2 57 26" xfId="2622"/>
    <cellStyle name="Normal 2 57 27" xfId="2623"/>
    <cellStyle name="Normal 2 57 28" xfId="2624"/>
    <cellStyle name="Normal 2 57 29" xfId="2625"/>
    <cellStyle name="Normal 2 57 3" xfId="2626"/>
    <cellStyle name="Normal 2 57 3 10" xfId="2627"/>
    <cellStyle name="Normal 2 57 3 11" xfId="2628"/>
    <cellStyle name="Normal 2 57 3 12" xfId="2629"/>
    <cellStyle name="Normal 2 57 3 13" xfId="2630"/>
    <cellStyle name="Normal 2 57 3 14" xfId="2631"/>
    <cellStyle name="Normal 2 57 3 15" xfId="2632"/>
    <cellStyle name="Normal 2 57 3 16" xfId="2633"/>
    <cellStyle name="Normal 2 57 3 17" xfId="2634"/>
    <cellStyle name="Normal 2 57 3 18" xfId="2635"/>
    <cellStyle name="Normal 2 57 3 19" xfId="2636"/>
    <cellStyle name="Normal 2 57 3 2" xfId="2637"/>
    <cellStyle name="Normal 2 57 3 2 10" xfId="2638"/>
    <cellStyle name="Normal 2 57 3 2 11" xfId="2639"/>
    <cellStyle name="Normal 2 57 3 2 12" xfId="2640"/>
    <cellStyle name="Normal 2 57 3 2 13" xfId="2641"/>
    <cellStyle name="Normal 2 57 3 2 14" xfId="2642"/>
    <cellStyle name="Normal 2 57 3 2 15" xfId="2643"/>
    <cellStyle name="Normal 2 57 3 2 16" xfId="2644"/>
    <cellStyle name="Normal 2 57 3 2 17" xfId="2645"/>
    <cellStyle name="Normal 2 57 3 2 18" xfId="2646"/>
    <cellStyle name="Normal 2 57 3 2 19" xfId="2647"/>
    <cellStyle name="Normal 2 57 3 2 2" xfId="2648"/>
    <cellStyle name="Normal 2 57 3 2 20" xfId="2649"/>
    <cellStyle name="Normal 2 57 3 2 21" xfId="2650"/>
    <cellStyle name="Normal 2 57 3 2 22" xfId="2651"/>
    <cellStyle name="Normal 2 57 3 2 23" xfId="2652"/>
    <cellStyle name="Normal 2 57 3 2 3" xfId="2653"/>
    <cellStyle name="Normal 2 57 3 2 4" xfId="2654"/>
    <cellStyle name="Normal 2 57 3 2 5" xfId="2655"/>
    <cellStyle name="Normal 2 57 3 2 6" xfId="2656"/>
    <cellStyle name="Normal 2 57 3 2 7" xfId="2657"/>
    <cellStyle name="Normal 2 57 3 2 8" xfId="2658"/>
    <cellStyle name="Normal 2 57 3 2 9" xfId="2659"/>
    <cellStyle name="Normal 2 57 3 20" xfId="2660"/>
    <cellStyle name="Normal 2 57 3 21" xfId="2661"/>
    <cellStyle name="Normal 2 57 3 22" xfId="2662"/>
    <cellStyle name="Normal 2 57 3 23" xfId="2663"/>
    <cellStyle name="Normal 2 57 3 24" xfId="2664"/>
    <cellStyle name="Normal 2 57 3 25" xfId="2665"/>
    <cellStyle name="Normal 2 57 3 26" xfId="2666"/>
    <cellStyle name="Normal 2 57 3 3" xfId="2667"/>
    <cellStyle name="Normal 2 57 3 3 10" xfId="2668"/>
    <cellStyle name="Normal 2 57 3 3 11" xfId="2669"/>
    <cellStyle name="Normal 2 57 3 3 12" xfId="2670"/>
    <cellStyle name="Normal 2 57 3 3 13" xfId="2671"/>
    <cellStyle name="Normal 2 57 3 3 14" xfId="2672"/>
    <cellStyle name="Normal 2 57 3 3 15" xfId="2673"/>
    <cellStyle name="Normal 2 57 3 3 16" xfId="2674"/>
    <cellStyle name="Normal 2 57 3 3 17" xfId="2675"/>
    <cellStyle name="Normal 2 57 3 3 18" xfId="2676"/>
    <cellStyle name="Normal 2 57 3 3 19" xfId="2677"/>
    <cellStyle name="Normal 2 57 3 3 2" xfId="2678"/>
    <cellStyle name="Normal 2 57 3 3 20" xfId="2679"/>
    <cellStyle name="Normal 2 57 3 3 21" xfId="2680"/>
    <cellStyle name="Normal 2 57 3 3 22" xfId="2681"/>
    <cellStyle name="Normal 2 57 3 3 23" xfId="2682"/>
    <cellStyle name="Normal 2 57 3 3 3" xfId="2683"/>
    <cellStyle name="Normal 2 57 3 3 4" xfId="2684"/>
    <cellStyle name="Normal 2 57 3 3 5" xfId="2685"/>
    <cellStyle name="Normal 2 57 3 3 6" xfId="2686"/>
    <cellStyle name="Normal 2 57 3 3 7" xfId="2687"/>
    <cellStyle name="Normal 2 57 3 3 8" xfId="2688"/>
    <cellStyle name="Normal 2 57 3 3 9" xfId="2689"/>
    <cellStyle name="Normal 2 57 3 4" xfId="2690"/>
    <cellStyle name="Normal 2 57 3 4 10" xfId="2691"/>
    <cellStyle name="Normal 2 57 3 4 11" xfId="2692"/>
    <cellStyle name="Normal 2 57 3 4 12" xfId="2693"/>
    <cellStyle name="Normal 2 57 3 4 13" xfId="2694"/>
    <cellStyle name="Normal 2 57 3 4 14" xfId="2695"/>
    <cellStyle name="Normal 2 57 3 4 15" xfId="2696"/>
    <cellStyle name="Normal 2 57 3 4 16" xfId="2697"/>
    <cellStyle name="Normal 2 57 3 4 17" xfId="2698"/>
    <cellStyle name="Normal 2 57 3 4 18" xfId="2699"/>
    <cellStyle name="Normal 2 57 3 4 19" xfId="2700"/>
    <cellStyle name="Normal 2 57 3 4 2" xfId="2701"/>
    <cellStyle name="Normal 2 57 3 4 20" xfId="2702"/>
    <cellStyle name="Normal 2 57 3 4 21" xfId="2703"/>
    <cellStyle name="Normal 2 57 3 4 22" xfId="2704"/>
    <cellStyle name="Normal 2 57 3 4 23" xfId="2705"/>
    <cellStyle name="Normal 2 57 3 4 3" xfId="2706"/>
    <cellStyle name="Normal 2 57 3 4 4" xfId="2707"/>
    <cellStyle name="Normal 2 57 3 4 5" xfId="2708"/>
    <cellStyle name="Normal 2 57 3 4 6" xfId="2709"/>
    <cellStyle name="Normal 2 57 3 4 7" xfId="2710"/>
    <cellStyle name="Normal 2 57 3 4 8" xfId="2711"/>
    <cellStyle name="Normal 2 57 3 4 9" xfId="2712"/>
    <cellStyle name="Normal 2 57 3 5" xfId="2713"/>
    <cellStyle name="Normal 2 57 3 6" xfId="2714"/>
    <cellStyle name="Normal 2 57 3 7" xfId="2715"/>
    <cellStyle name="Normal 2 57 3 8" xfId="2716"/>
    <cellStyle name="Normal 2 57 3 9" xfId="2717"/>
    <cellStyle name="Normal 2 57 4" xfId="2718"/>
    <cellStyle name="Normal 2 57 4 10" xfId="2719"/>
    <cellStyle name="Normal 2 57 4 11" xfId="2720"/>
    <cellStyle name="Normal 2 57 4 12" xfId="2721"/>
    <cellStyle name="Normal 2 57 4 13" xfId="2722"/>
    <cellStyle name="Normal 2 57 4 14" xfId="2723"/>
    <cellStyle name="Normal 2 57 4 15" xfId="2724"/>
    <cellStyle name="Normal 2 57 4 16" xfId="2725"/>
    <cellStyle name="Normal 2 57 4 17" xfId="2726"/>
    <cellStyle name="Normal 2 57 4 18" xfId="2727"/>
    <cellStyle name="Normal 2 57 4 19" xfId="2728"/>
    <cellStyle name="Normal 2 57 4 2" xfId="2729"/>
    <cellStyle name="Normal 2 57 4 20" xfId="2730"/>
    <cellStyle name="Normal 2 57 4 21" xfId="2731"/>
    <cellStyle name="Normal 2 57 4 22" xfId="2732"/>
    <cellStyle name="Normal 2 57 4 23" xfId="2733"/>
    <cellStyle name="Normal 2 57 4 3" xfId="2734"/>
    <cellStyle name="Normal 2 57 4 4" xfId="2735"/>
    <cellStyle name="Normal 2 57 4 5" xfId="2736"/>
    <cellStyle name="Normal 2 57 4 6" xfId="2737"/>
    <cellStyle name="Normal 2 57 4 7" xfId="2738"/>
    <cellStyle name="Normal 2 57 4 8" xfId="2739"/>
    <cellStyle name="Normal 2 57 4 9" xfId="2740"/>
    <cellStyle name="Normal 2 57 5" xfId="2741"/>
    <cellStyle name="Normal 2 57 5 10" xfId="2742"/>
    <cellStyle name="Normal 2 57 5 11" xfId="2743"/>
    <cellStyle name="Normal 2 57 5 12" xfId="2744"/>
    <cellStyle name="Normal 2 57 5 13" xfId="2745"/>
    <cellStyle name="Normal 2 57 5 14" xfId="2746"/>
    <cellStyle name="Normal 2 57 5 15" xfId="2747"/>
    <cellStyle name="Normal 2 57 5 16" xfId="2748"/>
    <cellStyle name="Normal 2 57 5 17" xfId="2749"/>
    <cellStyle name="Normal 2 57 5 18" xfId="2750"/>
    <cellStyle name="Normal 2 57 5 19" xfId="2751"/>
    <cellStyle name="Normal 2 57 5 2" xfId="2752"/>
    <cellStyle name="Normal 2 57 5 20" xfId="2753"/>
    <cellStyle name="Normal 2 57 5 21" xfId="2754"/>
    <cellStyle name="Normal 2 57 5 22" xfId="2755"/>
    <cellStyle name="Normal 2 57 5 23" xfId="2756"/>
    <cellStyle name="Normal 2 57 5 3" xfId="2757"/>
    <cellStyle name="Normal 2 57 5 4" xfId="2758"/>
    <cellStyle name="Normal 2 57 5 5" xfId="2759"/>
    <cellStyle name="Normal 2 57 5 6" xfId="2760"/>
    <cellStyle name="Normal 2 57 5 7" xfId="2761"/>
    <cellStyle name="Normal 2 57 5 8" xfId="2762"/>
    <cellStyle name="Normal 2 57 5 9" xfId="2763"/>
    <cellStyle name="Normal 2 57 6" xfId="2764"/>
    <cellStyle name="Normal 2 57 6 10" xfId="2765"/>
    <cellStyle name="Normal 2 57 6 11" xfId="2766"/>
    <cellStyle name="Normal 2 57 6 12" xfId="2767"/>
    <cellStyle name="Normal 2 57 6 13" xfId="2768"/>
    <cellStyle name="Normal 2 57 6 14" xfId="2769"/>
    <cellStyle name="Normal 2 57 6 15" xfId="2770"/>
    <cellStyle name="Normal 2 57 6 16" xfId="2771"/>
    <cellStyle name="Normal 2 57 6 17" xfId="2772"/>
    <cellStyle name="Normal 2 57 6 18" xfId="2773"/>
    <cellStyle name="Normal 2 57 6 19" xfId="2774"/>
    <cellStyle name="Normal 2 57 6 2" xfId="2775"/>
    <cellStyle name="Normal 2 57 6 20" xfId="2776"/>
    <cellStyle name="Normal 2 57 6 21" xfId="2777"/>
    <cellStyle name="Normal 2 57 6 22" xfId="2778"/>
    <cellStyle name="Normal 2 57 6 23" xfId="2779"/>
    <cellStyle name="Normal 2 57 6 3" xfId="2780"/>
    <cellStyle name="Normal 2 57 6 4" xfId="2781"/>
    <cellStyle name="Normal 2 57 6 5" xfId="2782"/>
    <cellStyle name="Normal 2 57 6 6" xfId="2783"/>
    <cellStyle name="Normal 2 57 6 7" xfId="2784"/>
    <cellStyle name="Normal 2 57 6 8" xfId="2785"/>
    <cellStyle name="Normal 2 57 6 9" xfId="2786"/>
    <cellStyle name="Normal 2 57 7" xfId="2787"/>
    <cellStyle name="Normal 2 57 7 10" xfId="2788"/>
    <cellStyle name="Normal 2 57 7 11" xfId="2789"/>
    <cellStyle name="Normal 2 57 7 12" xfId="2790"/>
    <cellStyle name="Normal 2 57 7 13" xfId="2791"/>
    <cellStyle name="Normal 2 57 7 14" xfId="2792"/>
    <cellStyle name="Normal 2 57 7 15" xfId="2793"/>
    <cellStyle name="Normal 2 57 7 16" xfId="2794"/>
    <cellStyle name="Normal 2 57 7 17" xfId="2795"/>
    <cellStyle name="Normal 2 57 7 18" xfId="2796"/>
    <cellStyle name="Normal 2 57 7 19" xfId="2797"/>
    <cellStyle name="Normal 2 57 7 2" xfId="2798"/>
    <cellStyle name="Normal 2 57 7 20" xfId="2799"/>
    <cellStyle name="Normal 2 57 7 21" xfId="2800"/>
    <cellStyle name="Normal 2 57 7 22" xfId="2801"/>
    <cellStyle name="Normal 2 57 7 23" xfId="2802"/>
    <cellStyle name="Normal 2 57 7 3" xfId="2803"/>
    <cellStyle name="Normal 2 57 7 4" xfId="2804"/>
    <cellStyle name="Normal 2 57 7 5" xfId="2805"/>
    <cellStyle name="Normal 2 57 7 6" xfId="2806"/>
    <cellStyle name="Normal 2 57 7 7" xfId="2807"/>
    <cellStyle name="Normal 2 57 7 8" xfId="2808"/>
    <cellStyle name="Normal 2 57 7 9" xfId="2809"/>
    <cellStyle name="Normal 2 57 8" xfId="2810"/>
    <cellStyle name="Normal 2 57 9" xfId="2811"/>
    <cellStyle name="Normal 2 58" xfId="2812"/>
    <cellStyle name="Normal 2 58 10" xfId="2813"/>
    <cellStyle name="Normal 2 58 11" xfId="2814"/>
    <cellStyle name="Normal 2 58 12" xfId="2815"/>
    <cellStyle name="Normal 2 58 13" xfId="2816"/>
    <cellStyle name="Normal 2 58 14" xfId="2817"/>
    <cellStyle name="Normal 2 58 15" xfId="2818"/>
    <cellStyle name="Normal 2 58 16" xfId="2819"/>
    <cellStyle name="Normal 2 58 17" xfId="2820"/>
    <cellStyle name="Normal 2 58 18" xfId="2821"/>
    <cellStyle name="Normal 2 58 19" xfId="2822"/>
    <cellStyle name="Normal 2 58 2" xfId="2823"/>
    <cellStyle name="Normal 2 58 2 10" xfId="2824"/>
    <cellStyle name="Normal 2 58 2 11" xfId="2825"/>
    <cellStyle name="Normal 2 58 2 12" xfId="2826"/>
    <cellStyle name="Normal 2 58 2 13" xfId="2827"/>
    <cellStyle name="Normal 2 58 2 14" xfId="2828"/>
    <cellStyle name="Normal 2 58 2 15" xfId="2829"/>
    <cellStyle name="Normal 2 58 2 16" xfId="2830"/>
    <cellStyle name="Normal 2 58 2 17" xfId="2831"/>
    <cellStyle name="Normal 2 58 2 18" xfId="2832"/>
    <cellStyle name="Normal 2 58 2 19" xfId="2833"/>
    <cellStyle name="Normal 2 58 2 2" xfId="2834"/>
    <cellStyle name="Normal 2 58 2 20" xfId="2835"/>
    <cellStyle name="Normal 2 58 2 21" xfId="2836"/>
    <cellStyle name="Normal 2 58 2 22" xfId="2837"/>
    <cellStyle name="Normal 2 58 2 23" xfId="2838"/>
    <cellStyle name="Normal 2 58 2 3" xfId="2839"/>
    <cellStyle name="Normal 2 58 2 4" xfId="2840"/>
    <cellStyle name="Normal 2 58 2 5" xfId="2841"/>
    <cellStyle name="Normal 2 58 2 6" xfId="2842"/>
    <cellStyle name="Normal 2 58 2 7" xfId="2843"/>
    <cellStyle name="Normal 2 58 2 8" xfId="2844"/>
    <cellStyle name="Normal 2 58 2 9" xfId="2845"/>
    <cellStyle name="Normal 2 58 20" xfId="2846"/>
    <cellStyle name="Normal 2 58 21" xfId="2847"/>
    <cellStyle name="Normal 2 58 22" xfId="2848"/>
    <cellStyle name="Normal 2 58 23" xfId="2849"/>
    <cellStyle name="Normal 2 58 24" xfId="2850"/>
    <cellStyle name="Normal 2 58 25" xfId="2851"/>
    <cellStyle name="Normal 2 58 26" xfId="2852"/>
    <cellStyle name="Normal 2 58 3" xfId="2853"/>
    <cellStyle name="Normal 2 58 3 10" xfId="2854"/>
    <cellStyle name="Normal 2 58 3 11" xfId="2855"/>
    <cellStyle name="Normal 2 58 3 12" xfId="2856"/>
    <cellStyle name="Normal 2 58 3 13" xfId="2857"/>
    <cellStyle name="Normal 2 58 3 14" xfId="2858"/>
    <cellStyle name="Normal 2 58 3 15" xfId="2859"/>
    <cellStyle name="Normal 2 58 3 16" xfId="2860"/>
    <cellStyle name="Normal 2 58 3 17" xfId="2861"/>
    <cellStyle name="Normal 2 58 3 18" xfId="2862"/>
    <cellStyle name="Normal 2 58 3 19" xfId="2863"/>
    <cellStyle name="Normal 2 58 3 2" xfId="2864"/>
    <cellStyle name="Normal 2 58 3 20" xfId="2865"/>
    <cellStyle name="Normal 2 58 3 21" xfId="2866"/>
    <cellStyle name="Normal 2 58 3 22" xfId="2867"/>
    <cellStyle name="Normal 2 58 3 23" xfId="2868"/>
    <cellStyle name="Normal 2 58 3 3" xfId="2869"/>
    <cellStyle name="Normal 2 58 3 4" xfId="2870"/>
    <cellStyle name="Normal 2 58 3 5" xfId="2871"/>
    <cellStyle name="Normal 2 58 3 6" xfId="2872"/>
    <cellStyle name="Normal 2 58 3 7" xfId="2873"/>
    <cellStyle name="Normal 2 58 3 8" xfId="2874"/>
    <cellStyle name="Normal 2 58 3 9" xfId="2875"/>
    <cellStyle name="Normal 2 58 4" xfId="2876"/>
    <cellStyle name="Normal 2 58 4 10" xfId="2877"/>
    <cellStyle name="Normal 2 58 4 11" xfId="2878"/>
    <cellStyle name="Normal 2 58 4 12" xfId="2879"/>
    <cellStyle name="Normal 2 58 4 13" xfId="2880"/>
    <cellStyle name="Normal 2 58 4 14" xfId="2881"/>
    <cellStyle name="Normal 2 58 4 15" xfId="2882"/>
    <cellStyle name="Normal 2 58 4 16" xfId="2883"/>
    <cellStyle name="Normal 2 58 4 17" xfId="2884"/>
    <cellStyle name="Normal 2 58 4 18" xfId="2885"/>
    <cellStyle name="Normal 2 58 4 19" xfId="2886"/>
    <cellStyle name="Normal 2 58 4 2" xfId="2887"/>
    <cellStyle name="Normal 2 58 4 20" xfId="2888"/>
    <cellStyle name="Normal 2 58 4 21" xfId="2889"/>
    <cellStyle name="Normal 2 58 4 22" xfId="2890"/>
    <cellStyle name="Normal 2 58 4 23" xfId="2891"/>
    <cellStyle name="Normal 2 58 4 3" xfId="2892"/>
    <cellStyle name="Normal 2 58 4 4" xfId="2893"/>
    <cellStyle name="Normal 2 58 4 5" xfId="2894"/>
    <cellStyle name="Normal 2 58 4 6" xfId="2895"/>
    <cellStyle name="Normal 2 58 4 7" xfId="2896"/>
    <cellStyle name="Normal 2 58 4 8" xfId="2897"/>
    <cellStyle name="Normal 2 58 4 9" xfId="2898"/>
    <cellStyle name="Normal 2 58 5" xfId="2899"/>
    <cellStyle name="Normal 2 58 6" xfId="2900"/>
    <cellStyle name="Normal 2 58 7" xfId="2901"/>
    <cellStyle name="Normal 2 58 8" xfId="2902"/>
    <cellStyle name="Normal 2 58 9" xfId="2903"/>
    <cellStyle name="Normal 2 59" xfId="2904"/>
    <cellStyle name="Normal 2 59 10" xfId="2905"/>
    <cellStyle name="Normal 2 59 11" xfId="2906"/>
    <cellStyle name="Normal 2 59 12" xfId="2907"/>
    <cellStyle name="Normal 2 59 13" xfId="2908"/>
    <cellStyle name="Normal 2 59 14" xfId="2909"/>
    <cellStyle name="Normal 2 59 15" xfId="2910"/>
    <cellStyle name="Normal 2 59 16" xfId="2911"/>
    <cellStyle name="Normal 2 59 17" xfId="2912"/>
    <cellStyle name="Normal 2 59 18" xfId="2913"/>
    <cellStyle name="Normal 2 59 19" xfId="2914"/>
    <cellStyle name="Normal 2 59 2" xfId="2915"/>
    <cellStyle name="Normal 2 59 2 10" xfId="2916"/>
    <cellStyle name="Normal 2 59 2 11" xfId="2917"/>
    <cellStyle name="Normal 2 59 2 12" xfId="2918"/>
    <cellStyle name="Normal 2 59 2 13" xfId="2919"/>
    <cellStyle name="Normal 2 59 2 14" xfId="2920"/>
    <cellStyle name="Normal 2 59 2 15" xfId="2921"/>
    <cellStyle name="Normal 2 59 2 16" xfId="2922"/>
    <cellStyle name="Normal 2 59 2 17" xfId="2923"/>
    <cellStyle name="Normal 2 59 2 18" xfId="2924"/>
    <cellStyle name="Normal 2 59 2 19" xfId="2925"/>
    <cellStyle name="Normal 2 59 2 2" xfId="2926"/>
    <cellStyle name="Normal 2 59 2 20" xfId="2927"/>
    <cellStyle name="Normal 2 59 2 21" xfId="2928"/>
    <cellStyle name="Normal 2 59 2 22" xfId="2929"/>
    <cellStyle name="Normal 2 59 2 23" xfId="2930"/>
    <cellStyle name="Normal 2 59 2 3" xfId="2931"/>
    <cellStyle name="Normal 2 59 2 4" xfId="2932"/>
    <cellStyle name="Normal 2 59 2 5" xfId="2933"/>
    <cellStyle name="Normal 2 59 2 6" xfId="2934"/>
    <cellStyle name="Normal 2 59 2 7" xfId="2935"/>
    <cellStyle name="Normal 2 59 2 8" xfId="2936"/>
    <cellStyle name="Normal 2 59 2 9" xfId="2937"/>
    <cellStyle name="Normal 2 59 20" xfId="2938"/>
    <cellStyle name="Normal 2 59 21" xfId="2939"/>
    <cellStyle name="Normal 2 59 22" xfId="2940"/>
    <cellStyle name="Normal 2 59 23" xfId="2941"/>
    <cellStyle name="Normal 2 59 24" xfId="2942"/>
    <cellStyle name="Normal 2 59 25" xfId="2943"/>
    <cellStyle name="Normal 2 59 26" xfId="2944"/>
    <cellStyle name="Normal 2 59 3" xfId="2945"/>
    <cellStyle name="Normal 2 59 3 10" xfId="2946"/>
    <cellStyle name="Normal 2 59 3 11" xfId="2947"/>
    <cellStyle name="Normal 2 59 3 12" xfId="2948"/>
    <cellStyle name="Normal 2 59 3 13" xfId="2949"/>
    <cellStyle name="Normal 2 59 3 14" xfId="2950"/>
    <cellStyle name="Normal 2 59 3 15" xfId="2951"/>
    <cellStyle name="Normal 2 59 3 16" xfId="2952"/>
    <cellStyle name="Normal 2 59 3 17" xfId="2953"/>
    <cellStyle name="Normal 2 59 3 18" xfId="2954"/>
    <cellStyle name="Normal 2 59 3 19" xfId="2955"/>
    <cellStyle name="Normal 2 59 3 2" xfId="2956"/>
    <cellStyle name="Normal 2 59 3 20" xfId="2957"/>
    <cellStyle name="Normal 2 59 3 21" xfId="2958"/>
    <cellStyle name="Normal 2 59 3 22" xfId="2959"/>
    <cellStyle name="Normal 2 59 3 23" xfId="2960"/>
    <cellStyle name="Normal 2 59 3 3" xfId="2961"/>
    <cellStyle name="Normal 2 59 3 4" xfId="2962"/>
    <cellStyle name="Normal 2 59 3 5" xfId="2963"/>
    <cellStyle name="Normal 2 59 3 6" xfId="2964"/>
    <cellStyle name="Normal 2 59 3 7" xfId="2965"/>
    <cellStyle name="Normal 2 59 3 8" xfId="2966"/>
    <cellStyle name="Normal 2 59 3 9" xfId="2967"/>
    <cellStyle name="Normal 2 59 4" xfId="2968"/>
    <cellStyle name="Normal 2 59 4 10" xfId="2969"/>
    <cellStyle name="Normal 2 59 4 11" xfId="2970"/>
    <cellStyle name="Normal 2 59 4 12" xfId="2971"/>
    <cellStyle name="Normal 2 59 4 13" xfId="2972"/>
    <cellStyle name="Normal 2 59 4 14" xfId="2973"/>
    <cellStyle name="Normal 2 59 4 15" xfId="2974"/>
    <cellStyle name="Normal 2 59 4 16" xfId="2975"/>
    <cellStyle name="Normal 2 59 4 17" xfId="2976"/>
    <cellStyle name="Normal 2 59 4 18" xfId="2977"/>
    <cellStyle name="Normal 2 59 4 19" xfId="2978"/>
    <cellStyle name="Normal 2 59 4 2" xfId="2979"/>
    <cellStyle name="Normal 2 59 4 20" xfId="2980"/>
    <cellStyle name="Normal 2 59 4 21" xfId="2981"/>
    <cellStyle name="Normal 2 59 4 22" xfId="2982"/>
    <cellStyle name="Normal 2 59 4 23" xfId="2983"/>
    <cellStyle name="Normal 2 59 4 3" xfId="2984"/>
    <cellStyle name="Normal 2 59 4 4" xfId="2985"/>
    <cellStyle name="Normal 2 59 4 5" xfId="2986"/>
    <cellStyle name="Normal 2 59 4 6" xfId="2987"/>
    <cellStyle name="Normal 2 59 4 7" xfId="2988"/>
    <cellStyle name="Normal 2 59 4 8" xfId="2989"/>
    <cellStyle name="Normal 2 59 4 9" xfId="2990"/>
    <cellStyle name="Normal 2 59 5" xfId="2991"/>
    <cellStyle name="Normal 2 59 6" xfId="2992"/>
    <cellStyle name="Normal 2 59 7" xfId="2993"/>
    <cellStyle name="Normal 2 59 8" xfId="2994"/>
    <cellStyle name="Normal 2 59 9" xfId="2995"/>
    <cellStyle name="Normal 2 6" xfId="2996"/>
    <cellStyle name="Normal 2 60" xfId="2997"/>
    <cellStyle name="Normal 2 60 10" xfId="2998"/>
    <cellStyle name="Normal 2 60 11" xfId="2999"/>
    <cellStyle name="Normal 2 60 12" xfId="3000"/>
    <cellStyle name="Normal 2 60 13" xfId="3001"/>
    <cellStyle name="Normal 2 60 14" xfId="3002"/>
    <cellStyle name="Normal 2 60 15" xfId="3003"/>
    <cellStyle name="Normal 2 60 16" xfId="3004"/>
    <cellStyle name="Normal 2 60 17" xfId="3005"/>
    <cellStyle name="Normal 2 60 18" xfId="3006"/>
    <cellStyle name="Normal 2 60 19" xfId="3007"/>
    <cellStyle name="Normal 2 60 2" xfId="3008"/>
    <cellStyle name="Normal 2 60 20" xfId="3009"/>
    <cellStyle name="Normal 2 60 21" xfId="3010"/>
    <cellStyle name="Normal 2 60 22" xfId="3011"/>
    <cellStyle name="Normal 2 60 23" xfId="3012"/>
    <cellStyle name="Normal 2 60 3" xfId="3013"/>
    <cellStyle name="Normal 2 60 4" xfId="3014"/>
    <cellStyle name="Normal 2 60 5" xfId="3015"/>
    <cellStyle name="Normal 2 60 6" xfId="3016"/>
    <cellStyle name="Normal 2 60 7" xfId="3017"/>
    <cellStyle name="Normal 2 60 8" xfId="3018"/>
    <cellStyle name="Normal 2 60 9" xfId="3019"/>
    <cellStyle name="Normal 2 61" xfId="3020"/>
    <cellStyle name="Normal 2 61 10" xfId="3021"/>
    <cellStyle name="Normal 2 61 11" xfId="3022"/>
    <cellStyle name="Normal 2 61 12" xfId="3023"/>
    <cellStyle name="Normal 2 61 13" xfId="3024"/>
    <cellStyle name="Normal 2 61 14" xfId="3025"/>
    <cellStyle name="Normal 2 61 15" xfId="3026"/>
    <cellStyle name="Normal 2 61 16" xfId="3027"/>
    <cellStyle name="Normal 2 61 17" xfId="3028"/>
    <cellStyle name="Normal 2 61 18" xfId="3029"/>
    <cellStyle name="Normal 2 61 19" xfId="3030"/>
    <cellStyle name="Normal 2 61 2" xfId="3031"/>
    <cellStyle name="Normal 2 61 20" xfId="3032"/>
    <cellStyle name="Normal 2 61 21" xfId="3033"/>
    <cellStyle name="Normal 2 61 22" xfId="3034"/>
    <cellStyle name="Normal 2 61 23" xfId="3035"/>
    <cellStyle name="Normal 2 61 3" xfId="3036"/>
    <cellStyle name="Normal 2 61 4" xfId="3037"/>
    <cellStyle name="Normal 2 61 5" xfId="3038"/>
    <cellStyle name="Normal 2 61 6" xfId="3039"/>
    <cellStyle name="Normal 2 61 7" xfId="3040"/>
    <cellStyle name="Normal 2 61 8" xfId="3041"/>
    <cellStyle name="Normal 2 61 9" xfId="3042"/>
    <cellStyle name="Normal 2 62" xfId="3043"/>
    <cellStyle name="Normal 2 62 10" xfId="3044"/>
    <cellStyle name="Normal 2 62 11" xfId="3045"/>
    <cellStyle name="Normal 2 62 12" xfId="3046"/>
    <cellStyle name="Normal 2 62 13" xfId="3047"/>
    <cellStyle name="Normal 2 62 14" xfId="3048"/>
    <cellStyle name="Normal 2 62 15" xfId="3049"/>
    <cellStyle name="Normal 2 62 16" xfId="3050"/>
    <cellStyle name="Normal 2 62 17" xfId="3051"/>
    <cellStyle name="Normal 2 62 18" xfId="3052"/>
    <cellStyle name="Normal 2 62 19" xfId="3053"/>
    <cellStyle name="Normal 2 62 2" xfId="3054"/>
    <cellStyle name="Normal 2 62 20" xfId="3055"/>
    <cellStyle name="Normal 2 62 21" xfId="3056"/>
    <cellStyle name="Normal 2 62 22" xfId="3057"/>
    <cellStyle name="Normal 2 62 23" xfId="3058"/>
    <cellStyle name="Normal 2 62 3" xfId="3059"/>
    <cellStyle name="Normal 2 62 4" xfId="3060"/>
    <cellStyle name="Normal 2 62 5" xfId="3061"/>
    <cellStyle name="Normal 2 62 6" xfId="3062"/>
    <cellStyle name="Normal 2 62 7" xfId="3063"/>
    <cellStyle name="Normal 2 62 8" xfId="3064"/>
    <cellStyle name="Normal 2 62 9" xfId="3065"/>
    <cellStyle name="Normal 2 63" xfId="3066"/>
    <cellStyle name="Normal 2 63 10" xfId="3067"/>
    <cellStyle name="Normal 2 63 11" xfId="3068"/>
    <cellStyle name="Normal 2 63 12" xfId="3069"/>
    <cellStyle name="Normal 2 63 13" xfId="3070"/>
    <cellStyle name="Normal 2 63 14" xfId="3071"/>
    <cellStyle name="Normal 2 63 15" xfId="3072"/>
    <cellStyle name="Normal 2 63 16" xfId="3073"/>
    <cellStyle name="Normal 2 63 17" xfId="3074"/>
    <cellStyle name="Normal 2 63 18" xfId="3075"/>
    <cellStyle name="Normal 2 63 19" xfId="3076"/>
    <cellStyle name="Normal 2 63 2" xfId="3077"/>
    <cellStyle name="Normal 2 63 20" xfId="3078"/>
    <cellStyle name="Normal 2 63 21" xfId="3079"/>
    <cellStyle name="Normal 2 63 22" xfId="3080"/>
    <cellStyle name="Normal 2 63 23" xfId="3081"/>
    <cellStyle name="Normal 2 63 3" xfId="3082"/>
    <cellStyle name="Normal 2 63 4" xfId="3083"/>
    <cellStyle name="Normal 2 63 5" xfId="3084"/>
    <cellStyle name="Normal 2 63 6" xfId="3085"/>
    <cellStyle name="Normal 2 63 7" xfId="3086"/>
    <cellStyle name="Normal 2 63 8" xfId="3087"/>
    <cellStyle name="Normal 2 63 9" xfId="3088"/>
    <cellStyle name="Normal 2 64" xfId="3089"/>
    <cellStyle name="Normal 2 65" xfId="3090"/>
    <cellStyle name="Normal 2 66" xfId="3091"/>
    <cellStyle name="Normal 2 67" xfId="3092"/>
    <cellStyle name="Normal 2 68" xfId="3093"/>
    <cellStyle name="Normal 2 69" xfId="3094"/>
    <cellStyle name="Normal 2 7" xfId="3095"/>
    <cellStyle name="Normal 2 70" xfId="3096"/>
    <cellStyle name="Normal 2 71" xfId="3097"/>
    <cellStyle name="Normal 2 72" xfId="3098"/>
    <cellStyle name="Normal 2 73" xfId="3099"/>
    <cellStyle name="Normal 2 74" xfId="3100"/>
    <cellStyle name="Normal 2 75" xfId="3101"/>
    <cellStyle name="Normal 2 76" xfId="3102"/>
    <cellStyle name="Normal 2 77" xfId="3103"/>
    <cellStyle name="Normal 2 78" xfId="3104"/>
    <cellStyle name="Normal 2 79" xfId="3105"/>
    <cellStyle name="Normal 2 8" xfId="3106"/>
    <cellStyle name="Normal 2 80" xfId="3107"/>
    <cellStyle name="Normal 2 81" xfId="3108"/>
    <cellStyle name="Normal 2 82" xfId="3109"/>
    <cellStyle name="Normal 2 83" xfId="3110"/>
    <cellStyle name="Normal 2 84" xfId="3111"/>
    <cellStyle name="Normal 2 85" xfId="3112"/>
    <cellStyle name="Normal 2 86" xfId="12627"/>
    <cellStyle name="Normal 2 9" xfId="3113"/>
    <cellStyle name="Normal 20" xfId="3114"/>
    <cellStyle name="Normal 20 10" xfId="3115"/>
    <cellStyle name="Normal 20 11" xfId="3116"/>
    <cellStyle name="Normal 20 12" xfId="3117"/>
    <cellStyle name="Normal 20 13" xfId="3118"/>
    <cellStyle name="Normal 20 14" xfId="3119"/>
    <cellStyle name="Normal 20 15" xfId="3120"/>
    <cellStyle name="Normal 20 16" xfId="3121"/>
    <cellStyle name="Normal 20 17" xfId="3122"/>
    <cellStyle name="Normal 20 18" xfId="3123"/>
    <cellStyle name="Normal 20 19" xfId="3124"/>
    <cellStyle name="Normal 20 2" xfId="3125"/>
    <cellStyle name="Normal 20 2 10" xfId="3126"/>
    <cellStyle name="Normal 20 2 11" xfId="3127"/>
    <cellStyle name="Normal 20 2 12" xfId="3128"/>
    <cellStyle name="Normal 20 2 13" xfId="3129"/>
    <cellStyle name="Normal 20 2 14" xfId="3130"/>
    <cellStyle name="Normal 20 2 15" xfId="3131"/>
    <cellStyle name="Normal 20 2 16" xfId="3132"/>
    <cellStyle name="Normal 20 2 17" xfId="3133"/>
    <cellStyle name="Normal 20 2 18" xfId="3134"/>
    <cellStyle name="Normal 20 2 19" xfId="3135"/>
    <cellStyle name="Normal 20 2 2" xfId="3136"/>
    <cellStyle name="Normal 20 2 20" xfId="3137"/>
    <cellStyle name="Normal 20 2 21" xfId="3138"/>
    <cellStyle name="Normal 20 2 22" xfId="3139"/>
    <cellStyle name="Normal 20 2 23" xfId="3140"/>
    <cellStyle name="Normal 20 2 3" xfId="3141"/>
    <cellStyle name="Normal 20 2 4" xfId="3142"/>
    <cellStyle name="Normal 20 2 5" xfId="3143"/>
    <cellStyle name="Normal 20 2 6" xfId="3144"/>
    <cellStyle name="Normal 20 2 7" xfId="3145"/>
    <cellStyle name="Normal 20 2 8" xfId="3146"/>
    <cellStyle name="Normal 20 2 9" xfId="3147"/>
    <cellStyle name="Normal 20 20" xfId="3148"/>
    <cellStyle name="Normal 20 21" xfId="3149"/>
    <cellStyle name="Normal 20 22" xfId="3150"/>
    <cellStyle name="Normal 20 23" xfId="3151"/>
    <cellStyle name="Normal 20 24" xfId="3152"/>
    <cellStyle name="Normal 20 25" xfId="3153"/>
    <cellStyle name="Normal 20 26" xfId="3154"/>
    <cellStyle name="Normal 20 27" xfId="3155"/>
    <cellStyle name="Normal 20 28" xfId="3156"/>
    <cellStyle name="Normal 20 3" xfId="3157"/>
    <cellStyle name="Normal 20 3 10" xfId="3158"/>
    <cellStyle name="Normal 20 3 11" xfId="3159"/>
    <cellStyle name="Normal 20 3 12" xfId="3160"/>
    <cellStyle name="Normal 20 3 13" xfId="3161"/>
    <cellStyle name="Normal 20 3 14" xfId="3162"/>
    <cellStyle name="Normal 20 3 15" xfId="3163"/>
    <cellStyle name="Normal 20 3 16" xfId="3164"/>
    <cellStyle name="Normal 20 3 17" xfId="3165"/>
    <cellStyle name="Normal 20 3 18" xfId="3166"/>
    <cellStyle name="Normal 20 3 19" xfId="3167"/>
    <cellStyle name="Normal 20 3 2" xfId="3168"/>
    <cellStyle name="Normal 20 3 20" xfId="3169"/>
    <cellStyle name="Normal 20 3 21" xfId="3170"/>
    <cellStyle name="Normal 20 3 22" xfId="3171"/>
    <cellStyle name="Normal 20 3 23" xfId="3172"/>
    <cellStyle name="Normal 20 3 3" xfId="3173"/>
    <cellStyle name="Normal 20 3 4" xfId="3174"/>
    <cellStyle name="Normal 20 3 5" xfId="3175"/>
    <cellStyle name="Normal 20 3 6" xfId="3176"/>
    <cellStyle name="Normal 20 3 7" xfId="3177"/>
    <cellStyle name="Normal 20 3 8" xfId="3178"/>
    <cellStyle name="Normal 20 3 9" xfId="3179"/>
    <cellStyle name="Normal 20 4" xfId="3180"/>
    <cellStyle name="Normal 20 4 10" xfId="3181"/>
    <cellStyle name="Normal 20 4 11" xfId="3182"/>
    <cellStyle name="Normal 20 4 12" xfId="3183"/>
    <cellStyle name="Normal 20 4 13" xfId="3184"/>
    <cellStyle name="Normal 20 4 14" xfId="3185"/>
    <cellStyle name="Normal 20 4 15" xfId="3186"/>
    <cellStyle name="Normal 20 4 16" xfId="3187"/>
    <cellStyle name="Normal 20 4 17" xfId="3188"/>
    <cellStyle name="Normal 20 4 18" xfId="3189"/>
    <cellStyle name="Normal 20 4 19" xfId="3190"/>
    <cellStyle name="Normal 20 4 2" xfId="3191"/>
    <cellStyle name="Normal 20 4 20" xfId="3192"/>
    <cellStyle name="Normal 20 4 21" xfId="3193"/>
    <cellStyle name="Normal 20 4 22" xfId="3194"/>
    <cellStyle name="Normal 20 4 23" xfId="3195"/>
    <cellStyle name="Normal 20 4 3" xfId="3196"/>
    <cellStyle name="Normal 20 4 4" xfId="3197"/>
    <cellStyle name="Normal 20 4 5" xfId="3198"/>
    <cellStyle name="Normal 20 4 6" xfId="3199"/>
    <cellStyle name="Normal 20 4 7" xfId="3200"/>
    <cellStyle name="Normal 20 4 8" xfId="3201"/>
    <cellStyle name="Normal 20 4 9" xfId="3202"/>
    <cellStyle name="Normal 20 5" xfId="3203"/>
    <cellStyle name="Normal 20 5 10" xfId="3204"/>
    <cellStyle name="Normal 20 5 11" xfId="3205"/>
    <cellStyle name="Normal 20 5 12" xfId="3206"/>
    <cellStyle name="Normal 20 5 13" xfId="3207"/>
    <cellStyle name="Normal 20 5 14" xfId="3208"/>
    <cellStyle name="Normal 20 5 15" xfId="3209"/>
    <cellStyle name="Normal 20 5 16" xfId="3210"/>
    <cellStyle name="Normal 20 5 17" xfId="3211"/>
    <cellStyle name="Normal 20 5 18" xfId="3212"/>
    <cellStyle name="Normal 20 5 19" xfId="3213"/>
    <cellStyle name="Normal 20 5 2" xfId="3214"/>
    <cellStyle name="Normal 20 5 20" xfId="3215"/>
    <cellStyle name="Normal 20 5 21" xfId="3216"/>
    <cellStyle name="Normal 20 5 22" xfId="3217"/>
    <cellStyle name="Normal 20 5 23" xfId="3218"/>
    <cellStyle name="Normal 20 5 3" xfId="3219"/>
    <cellStyle name="Normal 20 5 4" xfId="3220"/>
    <cellStyle name="Normal 20 5 5" xfId="3221"/>
    <cellStyle name="Normal 20 5 6" xfId="3222"/>
    <cellStyle name="Normal 20 5 7" xfId="3223"/>
    <cellStyle name="Normal 20 5 8" xfId="3224"/>
    <cellStyle name="Normal 20 5 9" xfId="3225"/>
    <cellStyle name="Normal 20 6" xfId="3226"/>
    <cellStyle name="Normal 20 6 10" xfId="3227"/>
    <cellStyle name="Normal 20 6 11" xfId="3228"/>
    <cellStyle name="Normal 20 6 12" xfId="3229"/>
    <cellStyle name="Normal 20 6 13" xfId="3230"/>
    <cellStyle name="Normal 20 6 14" xfId="3231"/>
    <cellStyle name="Normal 20 6 15" xfId="3232"/>
    <cellStyle name="Normal 20 6 16" xfId="3233"/>
    <cellStyle name="Normal 20 6 17" xfId="3234"/>
    <cellStyle name="Normal 20 6 18" xfId="3235"/>
    <cellStyle name="Normal 20 6 19" xfId="3236"/>
    <cellStyle name="Normal 20 6 2" xfId="3237"/>
    <cellStyle name="Normal 20 6 20" xfId="3238"/>
    <cellStyle name="Normal 20 6 21" xfId="3239"/>
    <cellStyle name="Normal 20 6 22" xfId="3240"/>
    <cellStyle name="Normal 20 6 23" xfId="3241"/>
    <cellStyle name="Normal 20 6 3" xfId="3242"/>
    <cellStyle name="Normal 20 6 4" xfId="3243"/>
    <cellStyle name="Normal 20 6 5" xfId="3244"/>
    <cellStyle name="Normal 20 6 6" xfId="3245"/>
    <cellStyle name="Normal 20 6 7" xfId="3246"/>
    <cellStyle name="Normal 20 6 8" xfId="3247"/>
    <cellStyle name="Normal 20 6 9" xfId="3248"/>
    <cellStyle name="Normal 20 7" xfId="3249"/>
    <cellStyle name="Normal 20 8" xfId="3250"/>
    <cellStyle name="Normal 20 9" xfId="3251"/>
    <cellStyle name="Normal 21" xfId="3252"/>
    <cellStyle name="Normal 21 10" xfId="3253"/>
    <cellStyle name="Normal 21 11" xfId="3254"/>
    <cellStyle name="Normal 21 12" xfId="3255"/>
    <cellStyle name="Normal 21 13" xfId="3256"/>
    <cellStyle name="Normal 21 14" xfId="3257"/>
    <cellStyle name="Normal 21 15" xfId="3258"/>
    <cellStyle name="Normal 21 16" xfId="3259"/>
    <cellStyle name="Normal 21 17" xfId="3260"/>
    <cellStyle name="Normal 21 18" xfId="3261"/>
    <cellStyle name="Normal 21 19" xfId="3262"/>
    <cellStyle name="Normal 21 2" xfId="3263"/>
    <cellStyle name="Normal 21 2 10" xfId="3264"/>
    <cellStyle name="Normal 21 2 11" xfId="3265"/>
    <cellStyle name="Normal 21 2 12" xfId="3266"/>
    <cellStyle name="Normal 21 2 13" xfId="3267"/>
    <cellStyle name="Normal 21 2 14" xfId="3268"/>
    <cellStyle name="Normal 21 2 15" xfId="3269"/>
    <cellStyle name="Normal 21 2 16" xfId="3270"/>
    <cellStyle name="Normal 21 2 17" xfId="3271"/>
    <cellStyle name="Normal 21 2 18" xfId="3272"/>
    <cellStyle name="Normal 21 2 19" xfId="3273"/>
    <cellStyle name="Normal 21 2 2" xfId="3274"/>
    <cellStyle name="Normal 21 2 20" xfId="3275"/>
    <cellStyle name="Normal 21 2 21" xfId="3276"/>
    <cellStyle name="Normal 21 2 22" xfId="3277"/>
    <cellStyle name="Normal 21 2 23" xfId="3278"/>
    <cellStyle name="Normal 21 2 3" xfId="3279"/>
    <cellStyle name="Normal 21 2 4" xfId="3280"/>
    <cellStyle name="Normal 21 2 5" xfId="3281"/>
    <cellStyle name="Normal 21 2 6" xfId="3282"/>
    <cellStyle name="Normal 21 2 7" xfId="3283"/>
    <cellStyle name="Normal 21 2 8" xfId="3284"/>
    <cellStyle name="Normal 21 2 9" xfId="3285"/>
    <cellStyle name="Normal 21 20" xfId="3286"/>
    <cellStyle name="Normal 21 21" xfId="3287"/>
    <cellStyle name="Normal 21 22" xfId="3288"/>
    <cellStyle name="Normal 21 23" xfId="3289"/>
    <cellStyle name="Normal 21 24" xfId="3290"/>
    <cellStyle name="Normal 21 25" xfId="3291"/>
    <cellStyle name="Normal 21 26" xfId="3292"/>
    <cellStyle name="Normal 21 27" xfId="3293"/>
    <cellStyle name="Normal 21 28" xfId="3294"/>
    <cellStyle name="Normal 21 3" xfId="3295"/>
    <cellStyle name="Normal 21 3 10" xfId="3296"/>
    <cellStyle name="Normal 21 3 11" xfId="3297"/>
    <cellStyle name="Normal 21 3 12" xfId="3298"/>
    <cellStyle name="Normal 21 3 13" xfId="3299"/>
    <cellStyle name="Normal 21 3 14" xfId="3300"/>
    <cellStyle name="Normal 21 3 15" xfId="3301"/>
    <cellStyle name="Normal 21 3 16" xfId="3302"/>
    <cellStyle name="Normal 21 3 17" xfId="3303"/>
    <cellStyle name="Normal 21 3 18" xfId="3304"/>
    <cellStyle name="Normal 21 3 19" xfId="3305"/>
    <cellStyle name="Normal 21 3 2" xfId="3306"/>
    <cellStyle name="Normal 21 3 20" xfId="3307"/>
    <cellStyle name="Normal 21 3 21" xfId="3308"/>
    <cellStyle name="Normal 21 3 22" xfId="3309"/>
    <cellStyle name="Normal 21 3 23" xfId="3310"/>
    <cellStyle name="Normal 21 3 3" xfId="3311"/>
    <cellStyle name="Normal 21 3 4" xfId="3312"/>
    <cellStyle name="Normal 21 3 5" xfId="3313"/>
    <cellStyle name="Normal 21 3 6" xfId="3314"/>
    <cellStyle name="Normal 21 3 7" xfId="3315"/>
    <cellStyle name="Normal 21 3 8" xfId="3316"/>
    <cellStyle name="Normal 21 3 9" xfId="3317"/>
    <cellStyle name="Normal 21 4" xfId="3318"/>
    <cellStyle name="Normal 21 4 10" xfId="3319"/>
    <cellStyle name="Normal 21 4 11" xfId="3320"/>
    <cellStyle name="Normal 21 4 12" xfId="3321"/>
    <cellStyle name="Normal 21 4 13" xfId="3322"/>
    <cellStyle name="Normal 21 4 14" xfId="3323"/>
    <cellStyle name="Normal 21 4 15" xfId="3324"/>
    <cellStyle name="Normal 21 4 16" xfId="3325"/>
    <cellStyle name="Normal 21 4 17" xfId="3326"/>
    <cellStyle name="Normal 21 4 18" xfId="3327"/>
    <cellStyle name="Normal 21 4 19" xfId="3328"/>
    <cellStyle name="Normal 21 4 2" xfId="3329"/>
    <cellStyle name="Normal 21 4 20" xfId="3330"/>
    <cellStyle name="Normal 21 4 21" xfId="3331"/>
    <cellStyle name="Normal 21 4 22" xfId="3332"/>
    <cellStyle name="Normal 21 4 23" xfId="3333"/>
    <cellStyle name="Normal 21 4 3" xfId="3334"/>
    <cellStyle name="Normal 21 4 4" xfId="3335"/>
    <cellStyle name="Normal 21 4 5" xfId="3336"/>
    <cellStyle name="Normal 21 4 6" xfId="3337"/>
    <cellStyle name="Normal 21 4 7" xfId="3338"/>
    <cellStyle name="Normal 21 4 8" xfId="3339"/>
    <cellStyle name="Normal 21 4 9" xfId="3340"/>
    <cellStyle name="Normal 21 5" xfId="3341"/>
    <cellStyle name="Normal 21 5 10" xfId="3342"/>
    <cellStyle name="Normal 21 5 11" xfId="3343"/>
    <cellStyle name="Normal 21 5 12" xfId="3344"/>
    <cellStyle name="Normal 21 5 13" xfId="3345"/>
    <cellStyle name="Normal 21 5 14" xfId="3346"/>
    <cellStyle name="Normal 21 5 15" xfId="3347"/>
    <cellStyle name="Normal 21 5 16" xfId="3348"/>
    <cellStyle name="Normal 21 5 17" xfId="3349"/>
    <cellStyle name="Normal 21 5 18" xfId="3350"/>
    <cellStyle name="Normal 21 5 19" xfId="3351"/>
    <cellStyle name="Normal 21 5 2" xfId="3352"/>
    <cellStyle name="Normal 21 5 20" xfId="3353"/>
    <cellStyle name="Normal 21 5 21" xfId="3354"/>
    <cellStyle name="Normal 21 5 22" xfId="3355"/>
    <cellStyle name="Normal 21 5 23" xfId="3356"/>
    <cellStyle name="Normal 21 5 3" xfId="3357"/>
    <cellStyle name="Normal 21 5 4" xfId="3358"/>
    <cellStyle name="Normal 21 5 5" xfId="3359"/>
    <cellStyle name="Normal 21 5 6" xfId="3360"/>
    <cellStyle name="Normal 21 5 7" xfId="3361"/>
    <cellStyle name="Normal 21 5 8" xfId="3362"/>
    <cellStyle name="Normal 21 5 9" xfId="3363"/>
    <cellStyle name="Normal 21 6" xfId="3364"/>
    <cellStyle name="Normal 21 6 10" xfId="3365"/>
    <cellStyle name="Normal 21 6 11" xfId="3366"/>
    <cellStyle name="Normal 21 6 12" xfId="3367"/>
    <cellStyle name="Normal 21 6 13" xfId="3368"/>
    <cellStyle name="Normal 21 6 14" xfId="3369"/>
    <cellStyle name="Normal 21 6 15" xfId="3370"/>
    <cellStyle name="Normal 21 6 16" xfId="3371"/>
    <cellStyle name="Normal 21 6 17" xfId="3372"/>
    <cellStyle name="Normal 21 6 18" xfId="3373"/>
    <cellStyle name="Normal 21 6 19" xfId="3374"/>
    <cellStyle name="Normal 21 6 2" xfId="3375"/>
    <cellStyle name="Normal 21 6 20" xfId="3376"/>
    <cellStyle name="Normal 21 6 21" xfId="3377"/>
    <cellStyle name="Normal 21 6 22" xfId="3378"/>
    <cellStyle name="Normal 21 6 23" xfId="3379"/>
    <cellStyle name="Normal 21 6 3" xfId="3380"/>
    <cellStyle name="Normal 21 6 4" xfId="3381"/>
    <cellStyle name="Normal 21 6 5" xfId="3382"/>
    <cellStyle name="Normal 21 6 6" xfId="3383"/>
    <cellStyle name="Normal 21 6 7" xfId="3384"/>
    <cellStyle name="Normal 21 6 8" xfId="3385"/>
    <cellStyle name="Normal 21 6 9" xfId="3386"/>
    <cellStyle name="Normal 21 7" xfId="3387"/>
    <cellStyle name="Normal 21 8" xfId="3388"/>
    <cellStyle name="Normal 21 9" xfId="3389"/>
    <cellStyle name="Normal 22" xfId="3390"/>
    <cellStyle name="Normal 22 10" xfId="3391"/>
    <cellStyle name="Normal 22 11" xfId="3392"/>
    <cellStyle name="Normal 22 12" xfId="3393"/>
    <cellStyle name="Normal 22 13" xfId="3394"/>
    <cellStyle name="Normal 22 14" xfId="3395"/>
    <cellStyle name="Normal 22 15" xfId="3396"/>
    <cellStyle name="Normal 22 16" xfId="3397"/>
    <cellStyle name="Normal 22 17" xfId="3398"/>
    <cellStyle name="Normal 22 18" xfId="3399"/>
    <cellStyle name="Normal 22 19" xfId="3400"/>
    <cellStyle name="Normal 22 2" xfId="3401"/>
    <cellStyle name="Normal 22 2 10" xfId="3402"/>
    <cellStyle name="Normal 22 2 11" xfId="3403"/>
    <cellStyle name="Normal 22 2 12" xfId="3404"/>
    <cellStyle name="Normal 22 2 13" xfId="3405"/>
    <cellStyle name="Normal 22 2 14" xfId="3406"/>
    <cellStyle name="Normal 22 2 15" xfId="3407"/>
    <cellStyle name="Normal 22 2 16" xfId="3408"/>
    <cellStyle name="Normal 22 2 17" xfId="3409"/>
    <cellStyle name="Normal 22 2 18" xfId="3410"/>
    <cellStyle name="Normal 22 2 19" xfId="3411"/>
    <cellStyle name="Normal 22 2 2" xfId="3412"/>
    <cellStyle name="Normal 22 2 20" xfId="3413"/>
    <cellStyle name="Normal 22 2 21" xfId="3414"/>
    <cellStyle name="Normal 22 2 22" xfId="3415"/>
    <cellStyle name="Normal 22 2 23" xfId="3416"/>
    <cellStyle name="Normal 22 2 3" xfId="3417"/>
    <cellStyle name="Normal 22 2 4" xfId="3418"/>
    <cellStyle name="Normal 22 2 5" xfId="3419"/>
    <cellStyle name="Normal 22 2 6" xfId="3420"/>
    <cellStyle name="Normal 22 2 7" xfId="3421"/>
    <cellStyle name="Normal 22 2 8" xfId="3422"/>
    <cellStyle name="Normal 22 2 9" xfId="3423"/>
    <cellStyle name="Normal 22 20" xfId="3424"/>
    <cellStyle name="Normal 22 21" xfId="3425"/>
    <cellStyle name="Normal 22 22" xfId="3426"/>
    <cellStyle name="Normal 22 23" xfId="3427"/>
    <cellStyle name="Normal 22 24" xfId="3428"/>
    <cellStyle name="Normal 22 25" xfId="3429"/>
    <cellStyle name="Normal 22 26" xfId="3430"/>
    <cellStyle name="Normal 22 27" xfId="3431"/>
    <cellStyle name="Normal 22 28" xfId="3432"/>
    <cellStyle name="Normal 22 3" xfId="3433"/>
    <cellStyle name="Normal 22 3 10" xfId="3434"/>
    <cellStyle name="Normal 22 3 11" xfId="3435"/>
    <cellStyle name="Normal 22 3 12" xfId="3436"/>
    <cellStyle name="Normal 22 3 13" xfId="3437"/>
    <cellStyle name="Normal 22 3 14" xfId="3438"/>
    <cellStyle name="Normal 22 3 15" xfId="3439"/>
    <cellStyle name="Normal 22 3 16" xfId="3440"/>
    <cellStyle name="Normal 22 3 17" xfId="3441"/>
    <cellStyle name="Normal 22 3 18" xfId="3442"/>
    <cellStyle name="Normal 22 3 19" xfId="3443"/>
    <cellStyle name="Normal 22 3 2" xfId="3444"/>
    <cellStyle name="Normal 22 3 20" xfId="3445"/>
    <cellStyle name="Normal 22 3 21" xfId="3446"/>
    <cellStyle name="Normal 22 3 22" xfId="3447"/>
    <cellStyle name="Normal 22 3 23" xfId="3448"/>
    <cellStyle name="Normal 22 3 3" xfId="3449"/>
    <cellStyle name="Normal 22 3 4" xfId="3450"/>
    <cellStyle name="Normal 22 3 5" xfId="3451"/>
    <cellStyle name="Normal 22 3 6" xfId="3452"/>
    <cellStyle name="Normal 22 3 7" xfId="3453"/>
    <cellStyle name="Normal 22 3 8" xfId="3454"/>
    <cellStyle name="Normal 22 3 9" xfId="3455"/>
    <cellStyle name="Normal 22 4" xfId="3456"/>
    <cellStyle name="Normal 22 4 10" xfId="3457"/>
    <cellStyle name="Normal 22 4 11" xfId="3458"/>
    <cellStyle name="Normal 22 4 12" xfId="3459"/>
    <cellStyle name="Normal 22 4 13" xfId="3460"/>
    <cellStyle name="Normal 22 4 14" xfId="3461"/>
    <cellStyle name="Normal 22 4 15" xfId="3462"/>
    <cellStyle name="Normal 22 4 16" xfId="3463"/>
    <cellStyle name="Normal 22 4 17" xfId="3464"/>
    <cellStyle name="Normal 22 4 18" xfId="3465"/>
    <cellStyle name="Normal 22 4 19" xfId="3466"/>
    <cellStyle name="Normal 22 4 2" xfId="3467"/>
    <cellStyle name="Normal 22 4 20" xfId="3468"/>
    <cellStyle name="Normal 22 4 21" xfId="3469"/>
    <cellStyle name="Normal 22 4 22" xfId="3470"/>
    <cellStyle name="Normal 22 4 23" xfId="3471"/>
    <cellStyle name="Normal 22 4 3" xfId="3472"/>
    <cellStyle name="Normal 22 4 4" xfId="3473"/>
    <cellStyle name="Normal 22 4 5" xfId="3474"/>
    <cellStyle name="Normal 22 4 6" xfId="3475"/>
    <cellStyle name="Normal 22 4 7" xfId="3476"/>
    <cellStyle name="Normal 22 4 8" xfId="3477"/>
    <cellStyle name="Normal 22 4 9" xfId="3478"/>
    <cellStyle name="Normal 22 5" xfId="3479"/>
    <cellStyle name="Normal 22 5 10" xfId="3480"/>
    <cellStyle name="Normal 22 5 11" xfId="3481"/>
    <cellStyle name="Normal 22 5 12" xfId="3482"/>
    <cellStyle name="Normal 22 5 13" xfId="3483"/>
    <cellStyle name="Normal 22 5 14" xfId="3484"/>
    <cellStyle name="Normal 22 5 15" xfId="3485"/>
    <cellStyle name="Normal 22 5 16" xfId="3486"/>
    <cellStyle name="Normal 22 5 17" xfId="3487"/>
    <cellStyle name="Normal 22 5 18" xfId="3488"/>
    <cellStyle name="Normal 22 5 19" xfId="3489"/>
    <cellStyle name="Normal 22 5 2" xfId="3490"/>
    <cellStyle name="Normal 22 5 20" xfId="3491"/>
    <cellStyle name="Normal 22 5 21" xfId="3492"/>
    <cellStyle name="Normal 22 5 22" xfId="3493"/>
    <cellStyle name="Normal 22 5 23" xfId="3494"/>
    <cellStyle name="Normal 22 5 3" xfId="3495"/>
    <cellStyle name="Normal 22 5 4" xfId="3496"/>
    <cellStyle name="Normal 22 5 5" xfId="3497"/>
    <cellStyle name="Normal 22 5 6" xfId="3498"/>
    <cellStyle name="Normal 22 5 7" xfId="3499"/>
    <cellStyle name="Normal 22 5 8" xfId="3500"/>
    <cellStyle name="Normal 22 5 9" xfId="3501"/>
    <cellStyle name="Normal 22 6" xfId="3502"/>
    <cellStyle name="Normal 22 6 10" xfId="3503"/>
    <cellStyle name="Normal 22 6 11" xfId="3504"/>
    <cellStyle name="Normal 22 6 12" xfId="3505"/>
    <cellStyle name="Normal 22 6 13" xfId="3506"/>
    <cellStyle name="Normal 22 6 14" xfId="3507"/>
    <cellStyle name="Normal 22 6 15" xfId="3508"/>
    <cellStyle name="Normal 22 6 16" xfId="3509"/>
    <cellStyle name="Normal 22 6 17" xfId="3510"/>
    <cellStyle name="Normal 22 6 18" xfId="3511"/>
    <cellStyle name="Normal 22 6 19" xfId="3512"/>
    <cellStyle name="Normal 22 6 2" xfId="3513"/>
    <cellStyle name="Normal 22 6 20" xfId="3514"/>
    <cellStyle name="Normal 22 6 21" xfId="3515"/>
    <cellStyle name="Normal 22 6 22" xfId="3516"/>
    <cellStyle name="Normal 22 6 23" xfId="3517"/>
    <cellStyle name="Normal 22 6 3" xfId="3518"/>
    <cellStyle name="Normal 22 6 4" xfId="3519"/>
    <cellStyle name="Normal 22 6 5" xfId="3520"/>
    <cellStyle name="Normal 22 6 6" xfId="3521"/>
    <cellStyle name="Normal 22 6 7" xfId="3522"/>
    <cellStyle name="Normal 22 6 8" xfId="3523"/>
    <cellStyle name="Normal 22 6 9" xfId="3524"/>
    <cellStyle name="Normal 22 7" xfId="3525"/>
    <cellStyle name="Normal 22 8" xfId="3526"/>
    <cellStyle name="Normal 22 9" xfId="3527"/>
    <cellStyle name="Normal 23" xfId="3528"/>
    <cellStyle name="Normal 23 10" xfId="3529"/>
    <cellStyle name="Normal 23 11" xfId="3530"/>
    <cellStyle name="Normal 23 12" xfId="3531"/>
    <cellStyle name="Normal 23 13" xfId="3532"/>
    <cellStyle name="Normal 23 14" xfId="3533"/>
    <cellStyle name="Normal 23 15" xfId="3534"/>
    <cellStyle name="Normal 23 16" xfId="3535"/>
    <cellStyle name="Normal 23 17" xfId="3536"/>
    <cellStyle name="Normal 23 18" xfId="3537"/>
    <cellStyle name="Normal 23 19" xfId="3538"/>
    <cellStyle name="Normal 23 2" xfId="3539"/>
    <cellStyle name="Normal 23 2 10" xfId="3540"/>
    <cellStyle name="Normal 23 2 11" xfId="3541"/>
    <cellStyle name="Normal 23 2 12" xfId="3542"/>
    <cellStyle name="Normal 23 2 13" xfId="3543"/>
    <cellStyle name="Normal 23 2 14" xfId="3544"/>
    <cellStyle name="Normal 23 2 15" xfId="3545"/>
    <cellStyle name="Normal 23 2 16" xfId="3546"/>
    <cellStyle name="Normal 23 2 17" xfId="3547"/>
    <cellStyle name="Normal 23 2 18" xfId="3548"/>
    <cellStyle name="Normal 23 2 19" xfId="3549"/>
    <cellStyle name="Normal 23 2 2" xfId="3550"/>
    <cellStyle name="Normal 23 2 20" xfId="3551"/>
    <cellStyle name="Normal 23 2 21" xfId="3552"/>
    <cellStyle name="Normal 23 2 22" xfId="3553"/>
    <cellStyle name="Normal 23 2 23" xfId="3554"/>
    <cellStyle name="Normal 23 2 3" xfId="3555"/>
    <cellStyle name="Normal 23 2 4" xfId="3556"/>
    <cellStyle name="Normal 23 2 5" xfId="3557"/>
    <cellStyle name="Normal 23 2 6" xfId="3558"/>
    <cellStyle name="Normal 23 2 7" xfId="3559"/>
    <cellStyle name="Normal 23 2 8" xfId="3560"/>
    <cellStyle name="Normal 23 2 9" xfId="3561"/>
    <cellStyle name="Normal 23 20" xfId="3562"/>
    <cellStyle name="Normal 23 21" xfId="3563"/>
    <cellStyle name="Normal 23 22" xfId="3564"/>
    <cellStyle name="Normal 23 23" xfId="3565"/>
    <cellStyle name="Normal 23 24" xfId="3566"/>
    <cellStyle name="Normal 23 25" xfId="3567"/>
    <cellStyle name="Normal 23 26" xfId="3568"/>
    <cellStyle name="Normal 23 27" xfId="3569"/>
    <cellStyle name="Normal 23 28" xfId="3570"/>
    <cellStyle name="Normal 23 3" xfId="3571"/>
    <cellStyle name="Normal 23 3 10" xfId="3572"/>
    <cellStyle name="Normal 23 3 11" xfId="3573"/>
    <cellStyle name="Normal 23 3 12" xfId="3574"/>
    <cellStyle name="Normal 23 3 13" xfId="3575"/>
    <cellStyle name="Normal 23 3 14" xfId="3576"/>
    <cellStyle name="Normal 23 3 15" xfId="3577"/>
    <cellStyle name="Normal 23 3 16" xfId="3578"/>
    <cellStyle name="Normal 23 3 17" xfId="3579"/>
    <cellStyle name="Normal 23 3 18" xfId="3580"/>
    <cellStyle name="Normal 23 3 19" xfId="3581"/>
    <cellStyle name="Normal 23 3 2" xfId="3582"/>
    <cellStyle name="Normal 23 3 20" xfId="3583"/>
    <cellStyle name="Normal 23 3 21" xfId="3584"/>
    <cellStyle name="Normal 23 3 22" xfId="3585"/>
    <cellStyle name="Normal 23 3 23" xfId="3586"/>
    <cellStyle name="Normal 23 3 3" xfId="3587"/>
    <cellStyle name="Normal 23 3 4" xfId="3588"/>
    <cellStyle name="Normal 23 3 5" xfId="3589"/>
    <cellStyle name="Normal 23 3 6" xfId="3590"/>
    <cellStyle name="Normal 23 3 7" xfId="3591"/>
    <cellStyle name="Normal 23 3 8" xfId="3592"/>
    <cellStyle name="Normal 23 3 9" xfId="3593"/>
    <cellStyle name="Normal 23 4" xfId="3594"/>
    <cellStyle name="Normal 23 4 10" xfId="3595"/>
    <cellStyle name="Normal 23 4 11" xfId="3596"/>
    <cellStyle name="Normal 23 4 12" xfId="3597"/>
    <cellStyle name="Normal 23 4 13" xfId="3598"/>
    <cellStyle name="Normal 23 4 14" xfId="3599"/>
    <cellStyle name="Normal 23 4 15" xfId="3600"/>
    <cellStyle name="Normal 23 4 16" xfId="3601"/>
    <cellStyle name="Normal 23 4 17" xfId="3602"/>
    <cellStyle name="Normal 23 4 18" xfId="3603"/>
    <cellStyle name="Normal 23 4 19" xfId="3604"/>
    <cellStyle name="Normal 23 4 2" xfId="3605"/>
    <cellStyle name="Normal 23 4 20" xfId="3606"/>
    <cellStyle name="Normal 23 4 21" xfId="3607"/>
    <cellStyle name="Normal 23 4 22" xfId="3608"/>
    <cellStyle name="Normal 23 4 23" xfId="3609"/>
    <cellStyle name="Normal 23 4 3" xfId="3610"/>
    <cellStyle name="Normal 23 4 4" xfId="3611"/>
    <cellStyle name="Normal 23 4 5" xfId="3612"/>
    <cellStyle name="Normal 23 4 6" xfId="3613"/>
    <cellStyle name="Normal 23 4 7" xfId="3614"/>
    <cellStyle name="Normal 23 4 8" xfId="3615"/>
    <cellStyle name="Normal 23 4 9" xfId="3616"/>
    <cellStyle name="Normal 23 5" xfId="3617"/>
    <cellStyle name="Normal 23 5 10" xfId="3618"/>
    <cellStyle name="Normal 23 5 11" xfId="3619"/>
    <cellStyle name="Normal 23 5 12" xfId="3620"/>
    <cellStyle name="Normal 23 5 13" xfId="3621"/>
    <cellStyle name="Normal 23 5 14" xfId="3622"/>
    <cellStyle name="Normal 23 5 15" xfId="3623"/>
    <cellStyle name="Normal 23 5 16" xfId="3624"/>
    <cellStyle name="Normal 23 5 17" xfId="3625"/>
    <cellStyle name="Normal 23 5 18" xfId="3626"/>
    <cellStyle name="Normal 23 5 19" xfId="3627"/>
    <cellStyle name="Normal 23 5 2" xfId="3628"/>
    <cellStyle name="Normal 23 5 20" xfId="3629"/>
    <cellStyle name="Normal 23 5 21" xfId="3630"/>
    <cellStyle name="Normal 23 5 22" xfId="3631"/>
    <cellStyle name="Normal 23 5 23" xfId="3632"/>
    <cellStyle name="Normal 23 5 3" xfId="3633"/>
    <cellStyle name="Normal 23 5 4" xfId="3634"/>
    <cellStyle name="Normal 23 5 5" xfId="3635"/>
    <cellStyle name="Normal 23 5 6" xfId="3636"/>
    <cellStyle name="Normal 23 5 7" xfId="3637"/>
    <cellStyle name="Normal 23 5 8" xfId="3638"/>
    <cellStyle name="Normal 23 5 9" xfId="3639"/>
    <cellStyle name="Normal 23 6" xfId="3640"/>
    <cellStyle name="Normal 23 6 10" xfId="3641"/>
    <cellStyle name="Normal 23 6 11" xfId="3642"/>
    <cellStyle name="Normal 23 6 12" xfId="3643"/>
    <cellStyle name="Normal 23 6 13" xfId="3644"/>
    <cellStyle name="Normal 23 6 14" xfId="3645"/>
    <cellStyle name="Normal 23 6 15" xfId="3646"/>
    <cellStyle name="Normal 23 6 16" xfId="3647"/>
    <cellStyle name="Normal 23 6 17" xfId="3648"/>
    <cellStyle name="Normal 23 6 18" xfId="3649"/>
    <cellStyle name="Normal 23 6 19" xfId="3650"/>
    <cellStyle name="Normal 23 6 2" xfId="3651"/>
    <cellStyle name="Normal 23 6 20" xfId="3652"/>
    <cellStyle name="Normal 23 6 21" xfId="3653"/>
    <cellStyle name="Normal 23 6 22" xfId="3654"/>
    <cellStyle name="Normal 23 6 23" xfId="3655"/>
    <cellStyle name="Normal 23 6 3" xfId="3656"/>
    <cellStyle name="Normal 23 6 4" xfId="3657"/>
    <cellStyle name="Normal 23 6 5" xfId="3658"/>
    <cellStyle name="Normal 23 6 6" xfId="3659"/>
    <cellStyle name="Normal 23 6 7" xfId="3660"/>
    <cellStyle name="Normal 23 6 8" xfId="3661"/>
    <cellStyle name="Normal 23 6 9" xfId="3662"/>
    <cellStyle name="Normal 23 7" xfId="3663"/>
    <cellStyle name="Normal 23 8" xfId="3664"/>
    <cellStyle name="Normal 23 9" xfId="3665"/>
    <cellStyle name="Normal 24" xfId="3666"/>
    <cellStyle name="Normal 24 10" xfId="3667"/>
    <cellStyle name="Normal 24 11" xfId="3668"/>
    <cellStyle name="Normal 24 12" xfId="3669"/>
    <cellStyle name="Normal 24 13" xfId="3670"/>
    <cellStyle name="Normal 24 14" xfId="3671"/>
    <cellStyle name="Normal 24 15" xfId="3672"/>
    <cellStyle name="Normal 24 16" xfId="3673"/>
    <cellStyle name="Normal 24 17" xfId="3674"/>
    <cellStyle name="Normal 24 18" xfId="3675"/>
    <cellStyle name="Normal 24 19" xfId="3676"/>
    <cellStyle name="Normal 24 2" xfId="3677"/>
    <cellStyle name="Normal 24 2 10" xfId="3678"/>
    <cellStyle name="Normal 24 2 11" xfId="3679"/>
    <cellStyle name="Normal 24 2 12" xfId="3680"/>
    <cellStyle name="Normal 24 2 13" xfId="3681"/>
    <cellStyle name="Normal 24 2 14" xfId="3682"/>
    <cellStyle name="Normal 24 2 15" xfId="3683"/>
    <cellStyle name="Normal 24 2 16" xfId="3684"/>
    <cellStyle name="Normal 24 2 17" xfId="3685"/>
    <cellStyle name="Normal 24 2 18" xfId="3686"/>
    <cellStyle name="Normal 24 2 19" xfId="3687"/>
    <cellStyle name="Normal 24 2 2" xfId="3688"/>
    <cellStyle name="Normal 24 2 20" xfId="3689"/>
    <cellStyle name="Normal 24 2 21" xfId="3690"/>
    <cellStyle name="Normal 24 2 22" xfId="3691"/>
    <cellStyle name="Normal 24 2 23" xfId="3692"/>
    <cellStyle name="Normal 24 2 3" xfId="3693"/>
    <cellStyle name="Normal 24 2 4" xfId="3694"/>
    <cellStyle name="Normal 24 2 5" xfId="3695"/>
    <cellStyle name="Normal 24 2 6" xfId="3696"/>
    <cellStyle name="Normal 24 2 7" xfId="3697"/>
    <cellStyle name="Normal 24 2 8" xfId="3698"/>
    <cellStyle name="Normal 24 2 9" xfId="3699"/>
    <cellStyle name="Normal 24 20" xfId="3700"/>
    <cellStyle name="Normal 24 21" xfId="3701"/>
    <cellStyle name="Normal 24 22" xfId="3702"/>
    <cellStyle name="Normal 24 23" xfId="3703"/>
    <cellStyle name="Normal 24 24" xfId="3704"/>
    <cellStyle name="Normal 24 25" xfId="3705"/>
    <cellStyle name="Normal 24 26" xfId="3706"/>
    <cellStyle name="Normal 24 27" xfId="3707"/>
    <cellStyle name="Normal 24 28" xfId="3708"/>
    <cellStyle name="Normal 24 3" xfId="3709"/>
    <cellStyle name="Normal 24 3 10" xfId="3710"/>
    <cellStyle name="Normal 24 3 11" xfId="3711"/>
    <cellStyle name="Normal 24 3 12" xfId="3712"/>
    <cellStyle name="Normal 24 3 13" xfId="3713"/>
    <cellStyle name="Normal 24 3 14" xfId="3714"/>
    <cellStyle name="Normal 24 3 15" xfId="3715"/>
    <cellStyle name="Normal 24 3 16" xfId="3716"/>
    <cellStyle name="Normal 24 3 17" xfId="3717"/>
    <cellStyle name="Normal 24 3 18" xfId="3718"/>
    <cellStyle name="Normal 24 3 19" xfId="3719"/>
    <cellStyle name="Normal 24 3 2" xfId="3720"/>
    <cellStyle name="Normal 24 3 20" xfId="3721"/>
    <cellStyle name="Normal 24 3 21" xfId="3722"/>
    <cellStyle name="Normal 24 3 22" xfId="3723"/>
    <cellStyle name="Normal 24 3 23" xfId="3724"/>
    <cellStyle name="Normal 24 3 3" xfId="3725"/>
    <cellStyle name="Normal 24 3 4" xfId="3726"/>
    <cellStyle name="Normal 24 3 5" xfId="3727"/>
    <cellStyle name="Normal 24 3 6" xfId="3728"/>
    <cellStyle name="Normal 24 3 7" xfId="3729"/>
    <cellStyle name="Normal 24 3 8" xfId="3730"/>
    <cellStyle name="Normal 24 3 9" xfId="3731"/>
    <cellStyle name="Normal 24 4" xfId="3732"/>
    <cellStyle name="Normal 24 4 10" xfId="3733"/>
    <cellStyle name="Normal 24 4 11" xfId="3734"/>
    <cellStyle name="Normal 24 4 12" xfId="3735"/>
    <cellStyle name="Normal 24 4 13" xfId="3736"/>
    <cellStyle name="Normal 24 4 14" xfId="3737"/>
    <cellStyle name="Normal 24 4 15" xfId="3738"/>
    <cellStyle name="Normal 24 4 16" xfId="3739"/>
    <cellStyle name="Normal 24 4 17" xfId="3740"/>
    <cellStyle name="Normal 24 4 18" xfId="3741"/>
    <cellStyle name="Normal 24 4 19" xfId="3742"/>
    <cellStyle name="Normal 24 4 2" xfId="3743"/>
    <cellStyle name="Normal 24 4 20" xfId="3744"/>
    <cellStyle name="Normal 24 4 21" xfId="3745"/>
    <cellStyle name="Normal 24 4 22" xfId="3746"/>
    <cellStyle name="Normal 24 4 23" xfId="3747"/>
    <cellStyle name="Normal 24 4 3" xfId="3748"/>
    <cellStyle name="Normal 24 4 4" xfId="3749"/>
    <cellStyle name="Normal 24 4 5" xfId="3750"/>
    <cellStyle name="Normal 24 4 6" xfId="3751"/>
    <cellStyle name="Normal 24 4 7" xfId="3752"/>
    <cellStyle name="Normal 24 4 8" xfId="3753"/>
    <cellStyle name="Normal 24 4 9" xfId="3754"/>
    <cellStyle name="Normal 24 5" xfId="3755"/>
    <cellStyle name="Normal 24 5 10" xfId="3756"/>
    <cellStyle name="Normal 24 5 11" xfId="3757"/>
    <cellStyle name="Normal 24 5 12" xfId="3758"/>
    <cellStyle name="Normal 24 5 13" xfId="3759"/>
    <cellStyle name="Normal 24 5 14" xfId="3760"/>
    <cellStyle name="Normal 24 5 15" xfId="3761"/>
    <cellStyle name="Normal 24 5 16" xfId="3762"/>
    <cellStyle name="Normal 24 5 17" xfId="3763"/>
    <cellStyle name="Normal 24 5 18" xfId="3764"/>
    <cellStyle name="Normal 24 5 19" xfId="3765"/>
    <cellStyle name="Normal 24 5 2" xfId="3766"/>
    <cellStyle name="Normal 24 5 20" xfId="3767"/>
    <cellStyle name="Normal 24 5 21" xfId="3768"/>
    <cellStyle name="Normal 24 5 22" xfId="3769"/>
    <cellStyle name="Normal 24 5 23" xfId="3770"/>
    <cellStyle name="Normal 24 5 3" xfId="3771"/>
    <cellStyle name="Normal 24 5 4" xfId="3772"/>
    <cellStyle name="Normal 24 5 5" xfId="3773"/>
    <cellStyle name="Normal 24 5 6" xfId="3774"/>
    <cellStyle name="Normal 24 5 7" xfId="3775"/>
    <cellStyle name="Normal 24 5 8" xfId="3776"/>
    <cellStyle name="Normal 24 5 9" xfId="3777"/>
    <cellStyle name="Normal 24 6" xfId="3778"/>
    <cellStyle name="Normal 24 6 10" xfId="3779"/>
    <cellStyle name="Normal 24 6 11" xfId="3780"/>
    <cellStyle name="Normal 24 6 12" xfId="3781"/>
    <cellStyle name="Normal 24 6 13" xfId="3782"/>
    <cellStyle name="Normal 24 6 14" xfId="3783"/>
    <cellStyle name="Normal 24 6 15" xfId="3784"/>
    <cellStyle name="Normal 24 6 16" xfId="3785"/>
    <cellStyle name="Normal 24 6 17" xfId="3786"/>
    <cellStyle name="Normal 24 6 18" xfId="3787"/>
    <cellStyle name="Normal 24 6 19" xfId="3788"/>
    <cellStyle name="Normal 24 6 2" xfId="3789"/>
    <cellStyle name="Normal 24 6 20" xfId="3790"/>
    <cellStyle name="Normal 24 6 21" xfId="3791"/>
    <cellStyle name="Normal 24 6 22" xfId="3792"/>
    <cellStyle name="Normal 24 6 23" xfId="3793"/>
    <cellStyle name="Normal 24 6 3" xfId="3794"/>
    <cellStyle name="Normal 24 6 4" xfId="3795"/>
    <cellStyle name="Normal 24 6 5" xfId="3796"/>
    <cellStyle name="Normal 24 6 6" xfId="3797"/>
    <cellStyle name="Normal 24 6 7" xfId="3798"/>
    <cellStyle name="Normal 24 6 8" xfId="3799"/>
    <cellStyle name="Normal 24 6 9" xfId="3800"/>
    <cellStyle name="Normal 24 7" xfId="3801"/>
    <cellStyle name="Normal 24 8" xfId="3802"/>
    <cellStyle name="Normal 24 9" xfId="3803"/>
    <cellStyle name="Normal 25" xfId="3804"/>
    <cellStyle name="Normal 25 10" xfId="3805"/>
    <cellStyle name="Normal 25 11" xfId="3806"/>
    <cellStyle name="Normal 25 12" xfId="3807"/>
    <cellStyle name="Normal 25 13" xfId="3808"/>
    <cellStyle name="Normal 25 14" xfId="3809"/>
    <cellStyle name="Normal 25 15" xfId="3810"/>
    <cellStyle name="Normal 25 16" xfId="3811"/>
    <cellStyle name="Normal 25 17" xfId="3812"/>
    <cellStyle name="Normal 25 18" xfId="3813"/>
    <cellStyle name="Normal 25 19" xfId="3814"/>
    <cellStyle name="Normal 25 2" xfId="3815"/>
    <cellStyle name="Normal 25 2 10" xfId="3816"/>
    <cellStyle name="Normal 25 2 11" xfId="3817"/>
    <cellStyle name="Normal 25 2 12" xfId="3818"/>
    <cellStyle name="Normal 25 2 13" xfId="3819"/>
    <cellStyle name="Normal 25 2 14" xfId="3820"/>
    <cellStyle name="Normal 25 2 15" xfId="3821"/>
    <cellStyle name="Normal 25 2 16" xfId="3822"/>
    <cellStyle name="Normal 25 2 17" xfId="3823"/>
    <cellStyle name="Normal 25 2 18" xfId="3824"/>
    <cellStyle name="Normal 25 2 19" xfId="3825"/>
    <cellStyle name="Normal 25 2 2" xfId="3826"/>
    <cellStyle name="Normal 25 2 20" xfId="3827"/>
    <cellStyle name="Normal 25 2 21" xfId="3828"/>
    <cellStyle name="Normal 25 2 22" xfId="3829"/>
    <cellStyle name="Normal 25 2 23" xfId="3830"/>
    <cellStyle name="Normal 25 2 3" xfId="3831"/>
    <cellStyle name="Normal 25 2 4" xfId="3832"/>
    <cellStyle name="Normal 25 2 5" xfId="3833"/>
    <cellStyle name="Normal 25 2 6" xfId="3834"/>
    <cellStyle name="Normal 25 2 7" xfId="3835"/>
    <cellStyle name="Normal 25 2 8" xfId="3836"/>
    <cellStyle name="Normal 25 2 9" xfId="3837"/>
    <cellStyle name="Normal 25 20" xfId="3838"/>
    <cellStyle name="Normal 25 21" xfId="3839"/>
    <cellStyle name="Normal 25 22" xfId="3840"/>
    <cellStyle name="Normal 25 23" xfId="3841"/>
    <cellStyle name="Normal 25 24" xfId="3842"/>
    <cellStyle name="Normal 25 25" xfId="3843"/>
    <cellStyle name="Normal 25 26" xfId="3844"/>
    <cellStyle name="Normal 25 27" xfId="3845"/>
    <cellStyle name="Normal 25 28" xfId="3846"/>
    <cellStyle name="Normal 25 3" xfId="3847"/>
    <cellStyle name="Normal 25 3 10" xfId="3848"/>
    <cellStyle name="Normal 25 3 11" xfId="3849"/>
    <cellStyle name="Normal 25 3 12" xfId="3850"/>
    <cellStyle name="Normal 25 3 13" xfId="3851"/>
    <cellStyle name="Normal 25 3 14" xfId="3852"/>
    <cellStyle name="Normal 25 3 15" xfId="3853"/>
    <cellStyle name="Normal 25 3 16" xfId="3854"/>
    <cellStyle name="Normal 25 3 17" xfId="3855"/>
    <cellStyle name="Normal 25 3 18" xfId="3856"/>
    <cellStyle name="Normal 25 3 19" xfId="3857"/>
    <cellStyle name="Normal 25 3 2" xfId="3858"/>
    <cellStyle name="Normal 25 3 20" xfId="3859"/>
    <cellStyle name="Normal 25 3 21" xfId="3860"/>
    <cellStyle name="Normal 25 3 22" xfId="3861"/>
    <cellStyle name="Normal 25 3 23" xfId="3862"/>
    <cellStyle name="Normal 25 3 3" xfId="3863"/>
    <cellStyle name="Normal 25 3 4" xfId="3864"/>
    <cellStyle name="Normal 25 3 5" xfId="3865"/>
    <cellStyle name="Normal 25 3 6" xfId="3866"/>
    <cellStyle name="Normal 25 3 7" xfId="3867"/>
    <cellStyle name="Normal 25 3 8" xfId="3868"/>
    <cellStyle name="Normal 25 3 9" xfId="3869"/>
    <cellStyle name="Normal 25 4" xfId="3870"/>
    <cellStyle name="Normal 25 4 10" xfId="3871"/>
    <cellStyle name="Normal 25 4 11" xfId="3872"/>
    <cellStyle name="Normal 25 4 12" xfId="3873"/>
    <cellStyle name="Normal 25 4 13" xfId="3874"/>
    <cellStyle name="Normal 25 4 14" xfId="3875"/>
    <cellStyle name="Normal 25 4 15" xfId="3876"/>
    <cellStyle name="Normal 25 4 16" xfId="3877"/>
    <cellStyle name="Normal 25 4 17" xfId="3878"/>
    <cellStyle name="Normal 25 4 18" xfId="3879"/>
    <cellStyle name="Normal 25 4 19" xfId="3880"/>
    <cellStyle name="Normal 25 4 2" xfId="3881"/>
    <cellStyle name="Normal 25 4 20" xfId="3882"/>
    <cellStyle name="Normal 25 4 21" xfId="3883"/>
    <cellStyle name="Normal 25 4 22" xfId="3884"/>
    <cellStyle name="Normal 25 4 23" xfId="3885"/>
    <cellStyle name="Normal 25 4 3" xfId="3886"/>
    <cellStyle name="Normal 25 4 4" xfId="3887"/>
    <cellStyle name="Normal 25 4 5" xfId="3888"/>
    <cellStyle name="Normal 25 4 6" xfId="3889"/>
    <cellStyle name="Normal 25 4 7" xfId="3890"/>
    <cellStyle name="Normal 25 4 8" xfId="3891"/>
    <cellStyle name="Normal 25 4 9" xfId="3892"/>
    <cellStyle name="Normal 25 5" xfId="3893"/>
    <cellStyle name="Normal 25 5 10" xfId="3894"/>
    <cellStyle name="Normal 25 5 11" xfId="3895"/>
    <cellStyle name="Normal 25 5 12" xfId="3896"/>
    <cellStyle name="Normal 25 5 13" xfId="3897"/>
    <cellStyle name="Normal 25 5 14" xfId="3898"/>
    <cellStyle name="Normal 25 5 15" xfId="3899"/>
    <cellStyle name="Normal 25 5 16" xfId="3900"/>
    <cellStyle name="Normal 25 5 17" xfId="3901"/>
    <cellStyle name="Normal 25 5 18" xfId="3902"/>
    <cellStyle name="Normal 25 5 19" xfId="3903"/>
    <cellStyle name="Normal 25 5 2" xfId="3904"/>
    <cellStyle name="Normal 25 5 20" xfId="3905"/>
    <cellStyle name="Normal 25 5 21" xfId="3906"/>
    <cellStyle name="Normal 25 5 22" xfId="3907"/>
    <cellStyle name="Normal 25 5 23" xfId="3908"/>
    <cellStyle name="Normal 25 5 3" xfId="3909"/>
    <cellStyle name="Normal 25 5 4" xfId="3910"/>
    <cellStyle name="Normal 25 5 5" xfId="3911"/>
    <cellStyle name="Normal 25 5 6" xfId="3912"/>
    <cellStyle name="Normal 25 5 7" xfId="3913"/>
    <cellStyle name="Normal 25 5 8" xfId="3914"/>
    <cellStyle name="Normal 25 5 9" xfId="3915"/>
    <cellStyle name="Normal 25 6" xfId="3916"/>
    <cellStyle name="Normal 25 6 10" xfId="3917"/>
    <cellStyle name="Normal 25 6 11" xfId="3918"/>
    <cellStyle name="Normal 25 6 12" xfId="3919"/>
    <cellStyle name="Normal 25 6 13" xfId="3920"/>
    <cellStyle name="Normal 25 6 14" xfId="3921"/>
    <cellStyle name="Normal 25 6 15" xfId="3922"/>
    <cellStyle name="Normal 25 6 16" xfId="3923"/>
    <cellStyle name="Normal 25 6 17" xfId="3924"/>
    <cellStyle name="Normal 25 6 18" xfId="3925"/>
    <cellStyle name="Normal 25 6 19" xfId="3926"/>
    <cellStyle name="Normal 25 6 2" xfId="3927"/>
    <cellStyle name="Normal 25 6 20" xfId="3928"/>
    <cellStyle name="Normal 25 6 21" xfId="3929"/>
    <cellStyle name="Normal 25 6 22" xfId="3930"/>
    <cellStyle name="Normal 25 6 23" xfId="3931"/>
    <cellStyle name="Normal 25 6 3" xfId="3932"/>
    <cellStyle name="Normal 25 6 4" xfId="3933"/>
    <cellStyle name="Normal 25 6 5" xfId="3934"/>
    <cellStyle name="Normal 25 6 6" xfId="3935"/>
    <cellStyle name="Normal 25 6 7" xfId="3936"/>
    <cellStyle name="Normal 25 6 8" xfId="3937"/>
    <cellStyle name="Normal 25 6 9" xfId="3938"/>
    <cellStyle name="Normal 25 7" xfId="3939"/>
    <cellStyle name="Normal 25 8" xfId="3940"/>
    <cellStyle name="Normal 25 9" xfId="3941"/>
    <cellStyle name="Normal 26" xfId="3942"/>
    <cellStyle name="Normal 26 10" xfId="3943"/>
    <cellStyle name="Normal 26 11" xfId="3944"/>
    <cellStyle name="Normal 26 12" xfId="3945"/>
    <cellStyle name="Normal 26 13" xfId="3946"/>
    <cellStyle name="Normal 26 14" xfId="3947"/>
    <cellStyle name="Normal 26 15" xfId="3948"/>
    <cellStyle name="Normal 26 16" xfId="3949"/>
    <cellStyle name="Normal 26 17" xfId="3950"/>
    <cellStyle name="Normal 26 18" xfId="3951"/>
    <cellStyle name="Normal 26 19" xfId="3952"/>
    <cellStyle name="Normal 26 2" xfId="3953"/>
    <cellStyle name="Normal 26 2 10" xfId="3954"/>
    <cellStyle name="Normal 26 2 11" xfId="3955"/>
    <cellStyle name="Normal 26 2 12" xfId="3956"/>
    <cellStyle name="Normal 26 2 13" xfId="3957"/>
    <cellStyle name="Normal 26 2 14" xfId="3958"/>
    <cellStyle name="Normal 26 2 15" xfId="3959"/>
    <cellStyle name="Normal 26 2 16" xfId="3960"/>
    <cellStyle name="Normal 26 2 17" xfId="3961"/>
    <cellStyle name="Normal 26 2 18" xfId="3962"/>
    <cellStyle name="Normal 26 2 19" xfId="3963"/>
    <cellStyle name="Normal 26 2 2" xfId="3964"/>
    <cellStyle name="Normal 26 2 20" xfId="3965"/>
    <cellStyle name="Normal 26 2 21" xfId="3966"/>
    <cellStyle name="Normal 26 2 22" xfId="3967"/>
    <cellStyle name="Normal 26 2 23" xfId="3968"/>
    <cellStyle name="Normal 26 2 3" xfId="3969"/>
    <cellStyle name="Normal 26 2 4" xfId="3970"/>
    <cellStyle name="Normal 26 2 5" xfId="3971"/>
    <cellStyle name="Normal 26 2 6" xfId="3972"/>
    <cellStyle name="Normal 26 2 7" xfId="3973"/>
    <cellStyle name="Normal 26 2 8" xfId="3974"/>
    <cellStyle name="Normal 26 2 9" xfId="3975"/>
    <cellStyle name="Normal 26 20" xfId="3976"/>
    <cellStyle name="Normal 26 21" xfId="3977"/>
    <cellStyle name="Normal 26 22" xfId="3978"/>
    <cellStyle name="Normal 26 23" xfId="3979"/>
    <cellStyle name="Normal 26 24" xfId="3980"/>
    <cellStyle name="Normal 26 25" xfId="3981"/>
    <cellStyle name="Normal 26 26" xfId="3982"/>
    <cellStyle name="Normal 26 27" xfId="3983"/>
    <cellStyle name="Normal 26 28" xfId="3984"/>
    <cellStyle name="Normal 26 3" xfId="3985"/>
    <cellStyle name="Normal 26 3 10" xfId="3986"/>
    <cellStyle name="Normal 26 3 11" xfId="3987"/>
    <cellStyle name="Normal 26 3 12" xfId="3988"/>
    <cellStyle name="Normal 26 3 13" xfId="3989"/>
    <cellStyle name="Normal 26 3 14" xfId="3990"/>
    <cellStyle name="Normal 26 3 15" xfId="3991"/>
    <cellStyle name="Normal 26 3 16" xfId="3992"/>
    <cellStyle name="Normal 26 3 17" xfId="3993"/>
    <cellStyle name="Normal 26 3 18" xfId="3994"/>
    <cellStyle name="Normal 26 3 19" xfId="3995"/>
    <cellStyle name="Normal 26 3 2" xfId="3996"/>
    <cellStyle name="Normal 26 3 20" xfId="3997"/>
    <cellStyle name="Normal 26 3 21" xfId="3998"/>
    <cellStyle name="Normal 26 3 22" xfId="3999"/>
    <cellStyle name="Normal 26 3 23" xfId="4000"/>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3" xfId="12883"/>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5" xfId="12630"/>
    <cellStyle name="Normal 76" xfId="12238"/>
    <cellStyle name="Normal 77" xfId="12631"/>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474">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473"/>
      <tableStyleElement type="headerRow" dxfId="472"/>
      <tableStyleElement type="totalRow" dxfId="471"/>
      <tableStyleElement type="lastColumn" dxfId="470"/>
      <tableStyleElement type="firstRowStripe" dxfId="469"/>
      <tableStyleElement type="secondRowStripe" dxfId="468"/>
      <tableStyleElement type="secondColumnStripe" dxfId="467"/>
      <tableStyleElement type="firstRowSubheading" dxfId="466"/>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MARABUT.xlsx]PIVOTS!PT_Temp_Shelter</c:name>
    <c:fmtId val="2"/>
  </c:pivotSource>
  <c:chart>
    <c:title>
      <c:tx>
        <c:rich>
          <a:bodyPr/>
          <a:lstStyle/>
          <a:p>
            <a:pPr>
              <a:defRPr sz="1000"/>
            </a:pPr>
            <a:r>
              <a:rPr lang="en-GB"/>
              <a:t>Temporary</a:t>
            </a:r>
            <a:r>
              <a:rPr lang="en-GB" baseline="0"/>
              <a:t> Shelter</a:t>
            </a:r>
            <a:endParaRPr lang="en-GB"/>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PIVOTS!$B$7</c:f>
              <c:strCache>
                <c:ptCount val="1"/>
                <c:pt idx="0">
                  <c:v>HH Reached</c:v>
                </c:pt>
              </c:strCache>
            </c:strRef>
          </c:tx>
          <c:invertIfNegative val="0"/>
          <c:cat>
            <c:strRef>
              <c:f>PIVOTS!$A$8:$A$32</c:f>
              <c:strCache>
                <c:ptCount val="24"/>
                <c:pt idx="0">
                  <c:v>AMAMBUCALE</c:v>
                </c:pt>
                <c:pt idx="1">
                  <c:v>AMANTILLO</c:v>
                </c:pt>
                <c:pt idx="2">
                  <c:v>Binukyahan</c:v>
                </c:pt>
                <c:pt idx="3">
                  <c:v>CALUWAYAN</c:v>
                </c:pt>
                <c:pt idx="4">
                  <c:v>CANYOYO</c:v>
                </c:pt>
                <c:pt idx="5">
                  <c:v>Catato Pob. (Dist. I)</c:v>
                </c:pt>
                <c:pt idx="6">
                  <c:v>FERRERAS</c:v>
                </c:pt>
                <c:pt idx="7">
                  <c:v>LEGASPI</c:v>
                </c:pt>
                <c:pt idx="8">
                  <c:v>LIPATA</c:v>
                </c:pt>
                <c:pt idx="9">
                  <c:v>LOGERO</c:v>
                </c:pt>
                <c:pt idx="10">
                  <c:v>MABUHAY</c:v>
                </c:pt>
                <c:pt idx="11">
                  <c:v>MALOBAGO</c:v>
                </c:pt>
                <c:pt idx="12">
                  <c:v>ODOC</c:v>
                </c:pt>
                <c:pt idx="13">
                  <c:v>OSMEÑA</c:v>
                </c:pt>
                <c:pt idx="14">
                  <c:v>PANAN-AWAN</c:v>
                </c:pt>
                <c:pt idx="15">
                  <c:v>Pinalanga</c:v>
                </c:pt>
                <c:pt idx="16">
                  <c:v>Pinamitinan (Pob.)</c:v>
                </c:pt>
                <c:pt idx="17">
                  <c:v>ROÑO</c:v>
                </c:pt>
                <c:pt idx="18">
                  <c:v>SAN ROQUE</c:v>
                </c:pt>
                <c:pt idx="19">
                  <c:v>SANTA RITA</c:v>
                </c:pt>
                <c:pt idx="20">
                  <c:v>Santo Niño Pob. (Dist. II)</c:v>
                </c:pt>
                <c:pt idx="21">
                  <c:v>Tagalag</c:v>
                </c:pt>
                <c:pt idx="22">
                  <c:v>TINABANAN</c:v>
                </c:pt>
                <c:pt idx="23">
                  <c:v>VELOSO</c:v>
                </c:pt>
              </c:strCache>
            </c:strRef>
          </c:cat>
          <c:val>
            <c:numRef>
              <c:f>PIVOTS!$B$8:$B$32</c:f>
              <c:numCache>
                <c:formatCode>#,##0</c:formatCode>
                <c:ptCount val="24"/>
                <c:pt idx="0">
                  <c:v>0</c:v>
                </c:pt>
                <c:pt idx="6">
                  <c:v>0</c:v>
                </c:pt>
                <c:pt idx="10">
                  <c:v>0</c:v>
                </c:pt>
                <c:pt idx="13">
                  <c:v>0</c:v>
                </c:pt>
                <c:pt idx="14">
                  <c:v>0</c:v>
                </c:pt>
                <c:pt idx="17">
                  <c:v>0</c:v>
                </c:pt>
                <c:pt idx="18">
                  <c:v>0</c:v>
                </c:pt>
              </c:numCache>
            </c:numRef>
          </c:val>
        </c:ser>
        <c:ser>
          <c:idx val="1"/>
          <c:order val="1"/>
          <c:tx>
            <c:strRef>
              <c:f>PIVOTS!$C$7</c:f>
              <c:strCache>
                <c:ptCount val="1"/>
                <c:pt idx="0">
                  <c:v>HH Targeted or underway</c:v>
                </c:pt>
              </c:strCache>
            </c:strRef>
          </c:tx>
          <c:invertIfNegative val="0"/>
          <c:cat>
            <c:strRef>
              <c:f>PIVOTS!$A$8:$A$32</c:f>
              <c:strCache>
                <c:ptCount val="24"/>
                <c:pt idx="0">
                  <c:v>AMAMBUCALE</c:v>
                </c:pt>
                <c:pt idx="1">
                  <c:v>AMANTILLO</c:v>
                </c:pt>
                <c:pt idx="2">
                  <c:v>Binukyahan</c:v>
                </c:pt>
                <c:pt idx="3">
                  <c:v>CALUWAYAN</c:v>
                </c:pt>
                <c:pt idx="4">
                  <c:v>CANYOYO</c:v>
                </c:pt>
                <c:pt idx="5">
                  <c:v>Catato Pob. (Dist. I)</c:v>
                </c:pt>
                <c:pt idx="6">
                  <c:v>FERRERAS</c:v>
                </c:pt>
                <c:pt idx="7">
                  <c:v>LEGASPI</c:v>
                </c:pt>
                <c:pt idx="8">
                  <c:v>LIPATA</c:v>
                </c:pt>
                <c:pt idx="9">
                  <c:v>LOGERO</c:v>
                </c:pt>
                <c:pt idx="10">
                  <c:v>MABUHAY</c:v>
                </c:pt>
                <c:pt idx="11">
                  <c:v>MALOBAGO</c:v>
                </c:pt>
                <c:pt idx="12">
                  <c:v>ODOC</c:v>
                </c:pt>
                <c:pt idx="13">
                  <c:v>OSMEÑA</c:v>
                </c:pt>
                <c:pt idx="14">
                  <c:v>PANAN-AWAN</c:v>
                </c:pt>
                <c:pt idx="15">
                  <c:v>Pinalanga</c:v>
                </c:pt>
                <c:pt idx="16">
                  <c:v>Pinamitinan (Pob.)</c:v>
                </c:pt>
                <c:pt idx="17">
                  <c:v>ROÑO</c:v>
                </c:pt>
                <c:pt idx="18">
                  <c:v>SAN ROQUE</c:v>
                </c:pt>
                <c:pt idx="19">
                  <c:v>SANTA RITA</c:v>
                </c:pt>
                <c:pt idx="20">
                  <c:v>Santo Niño Pob. (Dist. II)</c:v>
                </c:pt>
                <c:pt idx="21">
                  <c:v>Tagalag</c:v>
                </c:pt>
                <c:pt idx="22">
                  <c:v>TINABANAN</c:v>
                </c:pt>
                <c:pt idx="23">
                  <c:v>VELOSO</c:v>
                </c:pt>
              </c:strCache>
            </c:strRef>
          </c:cat>
          <c:val>
            <c:numRef>
              <c:f>PIVOTS!$C$8:$C$32</c:f>
              <c:numCache>
                <c:formatCode>#,##0</c:formatCode>
                <c:ptCount val="24"/>
                <c:pt idx="0">
                  <c:v>13</c:v>
                </c:pt>
                <c:pt idx="1">
                  <c:v>0</c:v>
                </c:pt>
                <c:pt idx="2">
                  <c:v>0</c:v>
                </c:pt>
                <c:pt idx="3">
                  <c:v>0</c:v>
                </c:pt>
                <c:pt idx="4">
                  <c:v>0</c:v>
                </c:pt>
                <c:pt idx="5">
                  <c:v>0</c:v>
                </c:pt>
                <c:pt idx="6">
                  <c:v>8</c:v>
                </c:pt>
                <c:pt idx="7">
                  <c:v>0</c:v>
                </c:pt>
                <c:pt idx="8">
                  <c:v>0</c:v>
                </c:pt>
                <c:pt idx="9">
                  <c:v>0</c:v>
                </c:pt>
                <c:pt idx="10">
                  <c:v>21</c:v>
                </c:pt>
                <c:pt idx="11">
                  <c:v>0</c:v>
                </c:pt>
                <c:pt idx="12">
                  <c:v>0</c:v>
                </c:pt>
                <c:pt idx="13">
                  <c:v>30</c:v>
                </c:pt>
                <c:pt idx="14">
                  <c:v>9</c:v>
                </c:pt>
                <c:pt idx="15">
                  <c:v>0</c:v>
                </c:pt>
                <c:pt idx="16">
                  <c:v>0</c:v>
                </c:pt>
                <c:pt idx="17">
                  <c:v>19</c:v>
                </c:pt>
                <c:pt idx="18">
                  <c:v>4</c:v>
                </c:pt>
                <c:pt idx="19">
                  <c:v>0</c:v>
                </c:pt>
                <c:pt idx="20">
                  <c:v>0</c:v>
                </c:pt>
                <c:pt idx="21">
                  <c:v>0</c:v>
                </c:pt>
                <c:pt idx="22">
                  <c:v>0</c:v>
                </c:pt>
                <c:pt idx="23">
                  <c:v>0</c:v>
                </c:pt>
              </c:numCache>
            </c:numRef>
          </c:val>
        </c:ser>
        <c:dLbls>
          <c:showLegendKey val="0"/>
          <c:showVal val="0"/>
          <c:showCatName val="0"/>
          <c:showSerName val="0"/>
          <c:showPercent val="0"/>
          <c:showBubbleSize val="0"/>
        </c:dLbls>
        <c:gapWidth val="55"/>
        <c:overlap val="100"/>
        <c:axId val="230868344"/>
        <c:axId val="230912976"/>
      </c:barChart>
      <c:catAx>
        <c:axId val="230868344"/>
        <c:scaling>
          <c:orientation val="minMax"/>
        </c:scaling>
        <c:delete val="0"/>
        <c:axPos val="b"/>
        <c:numFmt formatCode="General" sourceLinked="0"/>
        <c:majorTickMark val="none"/>
        <c:minorTickMark val="none"/>
        <c:tickLblPos val="nextTo"/>
        <c:txPr>
          <a:bodyPr/>
          <a:lstStyle/>
          <a:p>
            <a:pPr>
              <a:defRPr sz="800"/>
            </a:pPr>
            <a:endParaRPr lang="en-US"/>
          </a:p>
        </c:txPr>
        <c:crossAx val="230912976"/>
        <c:crosses val="autoZero"/>
        <c:auto val="1"/>
        <c:lblAlgn val="ctr"/>
        <c:lblOffset val="100"/>
        <c:noMultiLvlLbl val="0"/>
      </c:catAx>
      <c:valAx>
        <c:axId val="23091297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086834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MARABUT.xlsx]PIVOTS!PT_Repair_SSRS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PIVOTS!$E$8:$E$32</c:f>
              <c:strCache>
                <c:ptCount val="24"/>
                <c:pt idx="0">
                  <c:v>AMAMBUCALE</c:v>
                </c:pt>
                <c:pt idx="1">
                  <c:v>AMANTILLO</c:v>
                </c:pt>
                <c:pt idx="2">
                  <c:v>Binukyahan</c:v>
                </c:pt>
                <c:pt idx="3">
                  <c:v>CALUWAYAN</c:v>
                </c:pt>
                <c:pt idx="4">
                  <c:v>CANYOYO</c:v>
                </c:pt>
                <c:pt idx="5">
                  <c:v>Catato Pob. (Dist. I)</c:v>
                </c:pt>
                <c:pt idx="6">
                  <c:v>FERRERAS</c:v>
                </c:pt>
                <c:pt idx="7">
                  <c:v>LEGASPI</c:v>
                </c:pt>
                <c:pt idx="8">
                  <c:v>LIPATA</c:v>
                </c:pt>
                <c:pt idx="9">
                  <c:v>LOGERO</c:v>
                </c:pt>
                <c:pt idx="10">
                  <c:v>MABUHAY</c:v>
                </c:pt>
                <c:pt idx="11">
                  <c:v>MALOBAGO</c:v>
                </c:pt>
                <c:pt idx="12">
                  <c:v>ODOC</c:v>
                </c:pt>
                <c:pt idx="13">
                  <c:v>OSMEÑA</c:v>
                </c:pt>
                <c:pt idx="14">
                  <c:v>PANAN-AWAN</c:v>
                </c:pt>
                <c:pt idx="15">
                  <c:v>Pinalanga</c:v>
                </c:pt>
                <c:pt idx="16">
                  <c:v>Pinamitinan (Pob.)</c:v>
                </c:pt>
                <c:pt idx="17">
                  <c:v>ROÑO</c:v>
                </c:pt>
                <c:pt idx="18">
                  <c:v>SAN ROQUE</c:v>
                </c:pt>
                <c:pt idx="19">
                  <c:v>SANTA RITA</c:v>
                </c:pt>
                <c:pt idx="20">
                  <c:v>Santo Niño Pob. (Dist. II)</c:v>
                </c:pt>
                <c:pt idx="21">
                  <c:v>Tagalag</c:v>
                </c:pt>
                <c:pt idx="22">
                  <c:v>TINABANAN</c:v>
                </c:pt>
                <c:pt idx="23">
                  <c:v>VELOSO</c:v>
                </c:pt>
              </c:strCache>
            </c:strRef>
          </c:cat>
          <c:val>
            <c:numRef>
              <c:f>PIVOTS!$F$8:$F$32</c:f>
              <c:numCache>
                <c:formatCode>#,##0</c:formatCode>
                <c:ptCount val="24"/>
                <c:pt idx="0">
                  <c:v>162</c:v>
                </c:pt>
                <c:pt idx="1">
                  <c:v>131</c:v>
                </c:pt>
                <c:pt idx="2">
                  <c:v>91</c:v>
                </c:pt>
                <c:pt idx="3">
                  <c:v>84</c:v>
                </c:pt>
                <c:pt idx="4">
                  <c:v>224</c:v>
                </c:pt>
                <c:pt idx="5">
                  <c:v>31</c:v>
                </c:pt>
                <c:pt idx="6">
                  <c:v>91</c:v>
                </c:pt>
                <c:pt idx="7">
                  <c:v>159</c:v>
                </c:pt>
                <c:pt idx="8">
                  <c:v>145</c:v>
                </c:pt>
                <c:pt idx="9">
                  <c:v>166</c:v>
                </c:pt>
                <c:pt idx="10">
                  <c:v>180</c:v>
                </c:pt>
                <c:pt idx="11">
                  <c:v>56</c:v>
                </c:pt>
                <c:pt idx="12">
                  <c:v>37</c:v>
                </c:pt>
                <c:pt idx="13">
                  <c:v>266</c:v>
                </c:pt>
                <c:pt idx="14">
                  <c:v>171</c:v>
                </c:pt>
                <c:pt idx="15">
                  <c:v>203</c:v>
                </c:pt>
                <c:pt idx="16">
                  <c:v>244</c:v>
                </c:pt>
                <c:pt idx="17">
                  <c:v>179</c:v>
                </c:pt>
                <c:pt idx="18">
                  <c:v>105</c:v>
                </c:pt>
                <c:pt idx="19">
                  <c:v>160</c:v>
                </c:pt>
                <c:pt idx="20">
                  <c:v>74</c:v>
                </c:pt>
                <c:pt idx="22">
                  <c:v>186</c:v>
                </c:pt>
                <c:pt idx="23">
                  <c:v>101</c:v>
                </c:pt>
              </c:numCache>
            </c:numRef>
          </c:val>
        </c:ser>
        <c:ser>
          <c:idx val="1"/>
          <c:order val="1"/>
          <c:tx>
            <c:strRef>
              <c:f>PIVOTS!$G$7</c:f>
              <c:strCache>
                <c:ptCount val="1"/>
                <c:pt idx="0">
                  <c:v>HH Targeted or underway</c:v>
                </c:pt>
              </c:strCache>
            </c:strRef>
          </c:tx>
          <c:invertIfNegative val="0"/>
          <c:cat>
            <c:strRef>
              <c:f>PIVOTS!$E$8:$E$32</c:f>
              <c:strCache>
                <c:ptCount val="24"/>
                <c:pt idx="0">
                  <c:v>AMAMBUCALE</c:v>
                </c:pt>
                <c:pt idx="1">
                  <c:v>AMANTILLO</c:v>
                </c:pt>
                <c:pt idx="2">
                  <c:v>Binukyahan</c:v>
                </c:pt>
                <c:pt idx="3">
                  <c:v>CALUWAYAN</c:v>
                </c:pt>
                <c:pt idx="4">
                  <c:v>CANYOYO</c:v>
                </c:pt>
                <c:pt idx="5">
                  <c:v>Catato Pob. (Dist. I)</c:v>
                </c:pt>
                <c:pt idx="6">
                  <c:v>FERRERAS</c:v>
                </c:pt>
                <c:pt idx="7">
                  <c:v>LEGASPI</c:v>
                </c:pt>
                <c:pt idx="8">
                  <c:v>LIPATA</c:v>
                </c:pt>
                <c:pt idx="9">
                  <c:v>LOGERO</c:v>
                </c:pt>
                <c:pt idx="10">
                  <c:v>MABUHAY</c:v>
                </c:pt>
                <c:pt idx="11">
                  <c:v>MALOBAGO</c:v>
                </c:pt>
                <c:pt idx="12">
                  <c:v>ODOC</c:v>
                </c:pt>
                <c:pt idx="13">
                  <c:v>OSMEÑA</c:v>
                </c:pt>
                <c:pt idx="14">
                  <c:v>PANAN-AWAN</c:v>
                </c:pt>
                <c:pt idx="15">
                  <c:v>Pinalanga</c:v>
                </c:pt>
                <c:pt idx="16">
                  <c:v>Pinamitinan (Pob.)</c:v>
                </c:pt>
                <c:pt idx="17">
                  <c:v>ROÑO</c:v>
                </c:pt>
                <c:pt idx="18">
                  <c:v>SAN ROQUE</c:v>
                </c:pt>
                <c:pt idx="19">
                  <c:v>SANTA RITA</c:v>
                </c:pt>
                <c:pt idx="20">
                  <c:v>Santo Niño Pob. (Dist. II)</c:v>
                </c:pt>
                <c:pt idx="21">
                  <c:v>Tagalag</c:v>
                </c:pt>
                <c:pt idx="22">
                  <c:v>TINABANAN</c:v>
                </c:pt>
                <c:pt idx="23">
                  <c:v>VELOSO</c:v>
                </c:pt>
              </c:strCache>
            </c:strRef>
          </c:cat>
          <c:val>
            <c:numRef>
              <c:f>PIVOTS!$G$8:$G$32</c:f>
              <c:numCache>
                <c:formatCode>#,##0</c:formatCode>
                <c:ptCount val="24"/>
                <c:pt idx="0">
                  <c:v>5</c:v>
                </c:pt>
                <c:pt idx="1">
                  <c:v>0</c:v>
                </c:pt>
                <c:pt idx="2">
                  <c:v>98</c:v>
                </c:pt>
                <c:pt idx="3">
                  <c:v>0</c:v>
                </c:pt>
                <c:pt idx="4">
                  <c:v>104</c:v>
                </c:pt>
                <c:pt idx="5">
                  <c:v>0</c:v>
                </c:pt>
                <c:pt idx="6">
                  <c:v>145</c:v>
                </c:pt>
                <c:pt idx="7">
                  <c:v>34</c:v>
                </c:pt>
                <c:pt idx="8">
                  <c:v>0</c:v>
                </c:pt>
                <c:pt idx="9">
                  <c:v>87</c:v>
                </c:pt>
                <c:pt idx="10">
                  <c:v>318</c:v>
                </c:pt>
                <c:pt idx="11">
                  <c:v>0</c:v>
                </c:pt>
                <c:pt idx="12">
                  <c:v>46</c:v>
                </c:pt>
                <c:pt idx="13">
                  <c:v>308</c:v>
                </c:pt>
                <c:pt idx="14">
                  <c:v>156</c:v>
                </c:pt>
                <c:pt idx="15">
                  <c:v>187</c:v>
                </c:pt>
                <c:pt idx="16">
                  <c:v>0</c:v>
                </c:pt>
                <c:pt idx="17">
                  <c:v>4</c:v>
                </c:pt>
                <c:pt idx="18">
                  <c:v>49</c:v>
                </c:pt>
                <c:pt idx="19">
                  <c:v>0</c:v>
                </c:pt>
                <c:pt idx="20">
                  <c:v>0</c:v>
                </c:pt>
                <c:pt idx="21">
                  <c:v>0</c:v>
                </c:pt>
                <c:pt idx="22">
                  <c:v>88</c:v>
                </c:pt>
                <c:pt idx="23">
                  <c:v>39</c:v>
                </c:pt>
              </c:numCache>
            </c:numRef>
          </c:val>
        </c:ser>
        <c:dLbls>
          <c:showLegendKey val="0"/>
          <c:showVal val="0"/>
          <c:showCatName val="0"/>
          <c:showSerName val="0"/>
          <c:showPercent val="0"/>
          <c:showBubbleSize val="0"/>
        </c:dLbls>
        <c:gapWidth val="55"/>
        <c:overlap val="100"/>
        <c:axId val="231012784"/>
        <c:axId val="229847032"/>
      </c:barChart>
      <c:catAx>
        <c:axId val="231012784"/>
        <c:scaling>
          <c:orientation val="minMax"/>
        </c:scaling>
        <c:delete val="0"/>
        <c:axPos val="b"/>
        <c:numFmt formatCode="General" sourceLinked="0"/>
        <c:majorTickMark val="none"/>
        <c:minorTickMark val="none"/>
        <c:tickLblPos val="nextTo"/>
        <c:txPr>
          <a:bodyPr/>
          <a:lstStyle/>
          <a:p>
            <a:pPr>
              <a:defRPr sz="800"/>
            </a:pPr>
            <a:endParaRPr lang="en-US"/>
          </a:p>
        </c:txPr>
        <c:crossAx val="229847032"/>
        <c:crosses val="autoZero"/>
        <c:auto val="1"/>
        <c:lblAlgn val="ctr"/>
        <c:lblOffset val="100"/>
        <c:noMultiLvlLbl val="0"/>
      </c:catAx>
      <c:valAx>
        <c:axId val="22984703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101278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MARABUT.xlsx]PIVOTS!PT_Repair_Major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PIVOTS!$I$8:$I$32</c:f>
              <c:strCache>
                <c:ptCount val="24"/>
                <c:pt idx="0">
                  <c:v>AMAMBUCALE</c:v>
                </c:pt>
                <c:pt idx="1">
                  <c:v>AMANTILLO</c:v>
                </c:pt>
                <c:pt idx="2">
                  <c:v>Binukyahan</c:v>
                </c:pt>
                <c:pt idx="3">
                  <c:v>CALUWAYAN</c:v>
                </c:pt>
                <c:pt idx="4">
                  <c:v>CANYOYO</c:v>
                </c:pt>
                <c:pt idx="5">
                  <c:v>Catato Pob. (Dist. I)</c:v>
                </c:pt>
                <c:pt idx="6">
                  <c:v>FERRERAS</c:v>
                </c:pt>
                <c:pt idx="7">
                  <c:v>LEGASPI</c:v>
                </c:pt>
                <c:pt idx="8">
                  <c:v>LIPATA</c:v>
                </c:pt>
                <c:pt idx="9">
                  <c:v>LOGERO</c:v>
                </c:pt>
                <c:pt idx="10">
                  <c:v>MABUHAY</c:v>
                </c:pt>
                <c:pt idx="11">
                  <c:v>MALOBAGO</c:v>
                </c:pt>
                <c:pt idx="12">
                  <c:v>ODOC</c:v>
                </c:pt>
                <c:pt idx="13">
                  <c:v>OSMEÑA</c:v>
                </c:pt>
                <c:pt idx="14">
                  <c:v>PANAN-AWAN</c:v>
                </c:pt>
                <c:pt idx="15">
                  <c:v>Pinalanga</c:v>
                </c:pt>
                <c:pt idx="16">
                  <c:v>Pinamitinan (Pob.)</c:v>
                </c:pt>
                <c:pt idx="17">
                  <c:v>ROÑO</c:v>
                </c:pt>
                <c:pt idx="18">
                  <c:v>SAN ROQUE</c:v>
                </c:pt>
                <c:pt idx="19">
                  <c:v>SANTA RITA</c:v>
                </c:pt>
                <c:pt idx="20">
                  <c:v>Santo Niño Pob. (Dist. II)</c:v>
                </c:pt>
                <c:pt idx="21">
                  <c:v>Tagalag</c:v>
                </c:pt>
                <c:pt idx="22">
                  <c:v>TINABANAN</c:v>
                </c:pt>
                <c:pt idx="23">
                  <c:v>VELOSO</c:v>
                </c:pt>
              </c:strCache>
            </c:strRef>
          </c:cat>
          <c:val>
            <c:numRef>
              <c:f>PIVOTS!$J$8:$J$32</c:f>
              <c:numCache>
                <c:formatCode>#,##0</c:formatCode>
                <c:ptCount val="24"/>
                <c:pt idx="2">
                  <c:v>26</c:v>
                </c:pt>
                <c:pt idx="3">
                  <c:v>121</c:v>
                </c:pt>
                <c:pt idx="7">
                  <c:v>172</c:v>
                </c:pt>
                <c:pt idx="12">
                  <c:v>0</c:v>
                </c:pt>
                <c:pt idx="16">
                  <c:v>0</c:v>
                </c:pt>
                <c:pt idx="18">
                  <c:v>0</c:v>
                </c:pt>
                <c:pt idx="19">
                  <c:v>0</c:v>
                </c:pt>
                <c:pt idx="23">
                  <c:v>96</c:v>
                </c:pt>
              </c:numCache>
            </c:numRef>
          </c:val>
        </c:ser>
        <c:ser>
          <c:idx val="1"/>
          <c:order val="1"/>
          <c:tx>
            <c:strRef>
              <c:f>PIVOTS!$K$7</c:f>
              <c:strCache>
                <c:ptCount val="1"/>
                <c:pt idx="0">
                  <c:v>HH Targeted or underway</c:v>
                </c:pt>
              </c:strCache>
            </c:strRef>
          </c:tx>
          <c:invertIfNegative val="0"/>
          <c:cat>
            <c:strRef>
              <c:f>PIVOTS!$I$8:$I$32</c:f>
              <c:strCache>
                <c:ptCount val="24"/>
                <c:pt idx="0">
                  <c:v>AMAMBUCALE</c:v>
                </c:pt>
                <c:pt idx="1">
                  <c:v>AMANTILLO</c:v>
                </c:pt>
                <c:pt idx="2">
                  <c:v>Binukyahan</c:v>
                </c:pt>
                <c:pt idx="3">
                  <c:v>CALUWAYAN</c:v>
                </c:pt>
                <c:pt idx="4">
                  <c:v>CANYOYO</c:v>
                </c:pt>
                <c:pt idx="5">
                  <c:v>Catato Pob. (Dist. I)</c:v>
                </c:pt>
                <c:pt idx="6">
                  <c:v>FERRERAS</c:v>
                </c:pt>
                <c:pt idx="7">
                  <c:v>LEGASPI</c:v>
                </c:pt>
                <c:pt idx="8">
                  <c:v>LIPATA</c:v>
                </c:pt>
                <c:pt idx="9">
                  <c:v>LOGERO</c:v>
                </c:pt>
                <c:pt idx="10">
                  <c:v>MABUHAY</c:v>
                </c:pt>
                <c:pt idx="11">
                  <c:v>MALOBAGO</c:v>
                </c:pt>
                <c:pt idx="12">
                  <c:v>ODOC</c:v>
                </c:pt>
                <c:pt idx="13">
                  <c:v>OSMEÑA</c:v>
                </c:pt>
                <c:pt idx="14">
                  <c:v>PANAN-AWAN</c:v>
                </c:pt>
                <c:pt idx="15">
                  <c:v>Pinalanga</c:v>
                </c:pt>
                <c:pt idx="16">
                  <c:v>Pinamitinan (Pob.)</c:v>
                </c:pt>
                <c:pt idx="17">
                  <c:v>ROÑO</c:v>
                </c:pt>
                <c:pt idx="18">
                  <c:v>SAN ROQUE</c:v>
                </c:pt>
                <c:pt idx="19">
                  <c:v>SANTA RITA</c:v>
                </c:pt>
                <c:pt idx="20">
                  <c:v>Santo Niño Pob. (Dist. II)</c:v>
                </c:pt>
                <c:pt idx="21">
                  <c:v>Tagalag</c:v>
                </c:pt>
                <c:pt idx="22">
                  <c:v>TINABANAN</c:v>
                </c:pt>
                <c:pt idx="23">
                  <c:v>VELOSO</c:v>
                </c:pt>
              </c:strCache>
            </c:strRef>
          </c:cat>
          <c:val>
            <c:numRef>
              <c:f>PIVOTS!$K$8:$K$32</c:f>
              <c:numCache>
                <c:formatCode>#,##0</c:formatCode>
                <c:ptCount val="24"/>
                <c:pt idx="0">
                  <c:v>0</c:v>
                </c:pt>
                <c:pt idx="1">
                  <c:v>0</c:v>
                </c:pt>
                <c:pt idx="2">
                  <c:v>0</c:v>
                </c:pt>
                <c:pt idx="3">
                  <c:v>0</c:v>
                </c:pt>
                <c:pt idx="4">
                  <c:v>0</c:v>
                </c:pt>
                <c:pt idx="5">
                  <c:v>0</c:v>
                </c:pt>
                <c:pt idx="6">
                  <c:v>0</c:v>
                </c:pt>
                <c:pt idx="7">
                  <c:v>3</c:v>
                </c:pt>
                <c:pt idx="8">
                  <c:v>0</c:v>
                </c:pt>
                <c:pt idx="9">
                  <c:v>0</c:v>
                </c:pt>
                <c:pt idx="10">
                  <c:v>0</c:v>
                </c:pt>
                <c:pt idx="11">
                  <c:v>0</c:v>
                </c:pt>
                <c:pt idx="12">
                  <c:v>1</c:v>
                </c:pt>
                <c:pt idx="13">
                  <c:v>0</c:v>
                </c:pt>
                <c:pt idx="14">
                  <c:v>0</c:v>
                </c:pt>
                <c:pt idx="15">
                  <c:v>0</c:v>
                </c:pt>
                <c:pt idx="16">
                  <c:v>8</c:v>
                </c:pt>
                <c:pt idx="17">
                  <c:v>0</c:v>
                </c:pt>
                <c:pt idx="18">
                  <c:v>64</c:v>
                </c:pt>
                <c:pt idx="19">
                  <c:v>67</c:v>
                </c:pt>
                <c:pt idx="20">
                  <c:v>0</c:v>
                </c:pt>
                <c:pt idx="21">
                  <c:v>0</c:v>
                </c:pt>
                <c:pt idx="22">
                  <c:v>0</c:v>
                </c:pt>
                <c:pt idx="23">
                  <c:v>18</c:v>
                </c:pt>
              </c:numCache>
            </c:numRef>
          </c:val>
        </c:ser>
        <c:dLbls>
          <c:showLegendKey val="0"/>
          <c:showVal val="0"/>
          <c:showCatName val="0"/>
          <c:showSerName val="0"/>
          <c:showPercent val="0"/>
          <c:showBubbleSize val="0"/>
        </c:dLbls>
        <c:gapWidth val="55"/>
        <c:overlap val="100"/>
        <c:axId val="250285384"/>
        <c:axId val="247460160"/>
      </c:barChart>
      <c:catAx>
        <c:axId val="250285384"/>
        <c:scaling>
          <c:orientation val="minMax"/>
        </c:scaling>
        <c:delete val="0"/>
        <c:axPos val="b"/>
        <c:numFmt formatCode="General" sourceLinked="0"/>
        <c:majorTickMark val="none"/>
        <c:minorTickMark val="none"/>
        <c:tickLblPos val="nextTo"/>
        <c:txPr>
          <a:bodyPr/>
          <a:lstStyle/>
          <a:p>
            <a:pPr>
              <a:defRPr sz="800"/>
            </a:pPr>
            <a:endParaRPr lang="en-US"/>
          </a:p>
        </c:txPr>
        <c:crossAx val="247460160"/>
        <c:crosses val="autoZero"/>
        <c:auto val="1"/>
        <c:lblAlgn val="ctr"/>
        <c:lblOffset val="100"/>
        <c:noMultiLvlLbl val="0"/>
      </c:catAx>
      <c:valAx>
        <c:axId val="24746016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028538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MARABUT.xlsx]PIVOTS!PT_Core_House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PIVOTS!$M$8:$M$32</c:f>
              <c:strCache>
                <c:ptCount val="24"/>
                <c:pt idx="0">
                  <c:v>AMAMBUCALE</c:v>
                </c:pt>
                <c:pt idx="1">
                  <c:v>AMANTILLO</c:v>
                </c:pt>
                <c:pt idx="2">
                  <c:v>Binukyahan</c:v>
                </c:pt>
                <c:pt idx="3">
                  <c:v>CALUWAYAN</c:v>
                </c:pt>
                <c:pt idx="4">
                  <c:v>CANYOYO</c:v>
                </c:pt>
                <c:pt idx="5">
                  <c:v>Catato Pob. (Dist. I)</c:v>
                </c:pt>
                <c:pt idx="6">
                  <c:v>FERRERAS</c:v>
                </c:pt>
                <c:pt idx="7">
                  <c:v>LEGASPI</c:v>
                </c:pt>
                <c:pt idx="8">
                  <c:v>LIPATA</c:v>
                </c:pt>
                <c:pt idx="9">
                  <c:v>LOGERO</c:v>
                </c:pt>
                <c:pt idx="10">
                  <c:v>MABUHAY</c:v>
                </c:pt>
                <c:pt idx="11">
                  <c:v>MALOBAGO</c:v>
                </c:pt>
                <c:pt idx="12">
                  <c:v>ODOC</c:v>
                </c:pt>
                <c:pt idx="13">
                  <c:v>OSMEÑA</c:v>
                </c:pt>
                <c:pt idx="14">
                  <c:v>PANAN-AWAN</c:v>
                </c:pt>
                <c:pt idx="15">
                  <c:v>Pinalanga</c:v>
                </c:pt>
                <c:pt idx="16">
                  <c:v>Pinamitinan (Pob.)</c:v>
                </c:pt>
                <c:pt idx="17">
                  <c:v>ROÑO</c:v>
                </c:pt>
                <c:pt idx="18">
                  <c:v>SAN ROQUE</c:v>
                </c:pt>
                <c:pt idx="19">
                  <c:v>SANTA RITA</c:v>
                </c:pt>
                <c:pt idx="20">
                  <c:v>Santo Niño Pob. (Dist. II)</c:v>
                </c:pt>
                <c:pt idx="21">
                  <c:v>Tagalag</c:v>
                </c:pt>
                <c:pt idx="22">
                  <c:v>TINABANAN</c:v>
                </c:pt>
                <c:pt idx="23">
                  <c:v>VELOSO</c:v>
                </c:pt>
              </c:strCache>
            </c:strRef>
          </c:cat>
          <c:val>
            <c:numRef>
              <c:f>PIVOTS!$N$8:$N$32</c:f>
              <c:numCache>
                <c:formatCode>#,##0</c:formatCode>
                <c:ptCount val="24"/>
                <c:pt idx="2">
                  <c:v>44</c:v>
                </c:pt>
                <c:pt idx="3">
                  <c:v>58</c:v>
                </c:pt>
                <c:pt idx="5">
                  <c:v>19</c:v>
                </c:pt>
                <c:pt idx="6">
                  <c:v>0</c:v>
                </c:pt>
                <c:pt idx="7">
                  <c:v>41</c:v>
                </c:pt>
                <c:pt idx="9">
                  <c:v>52</c:v>
                </c:pt>
                <c:pt idx="10">
                  <c:v>5</c:v>
                </c:pt>
                <c:pt idx="12">
                  <c:v>10</c:v>
                </c:pt>
                <c:pt idx="14">
                  <c:v>53</c:v>
                </c:pt>
                <c:pt idx="15">
                  <c:v>59</c:v>
                </c:pt>
                <c:pt idx="16">
                  <c:v>0</c:v>
                </c:pt>
                <c:pt idx="17">
                  <c:v>16</c:v>
                </c:pt>
                <c:pt idx="18">
                  <c:v>38</c:v>
                </c:pt>
                <c:pt idx="19">
                  <c:v>31</c:v>
                </c:pt>
                <c:pt idx="20">
                  <c:v>17</c:v>
                </c:pt>
                <c:pt idx="21">
                  <c:v>8</c:v>
                </c:pt>
                <c:pt idx="22">
                  <c:v>48</c:v>
                </c:pt>
                <c:pt idx="23">
                  <c:v>49</c:v>
                </c:pt>
              </c:numCache>
            </c:numRef>
          </c:val>
        </c:ser>
        <c:ser>
          <c:idx val="1"/>
          <c:order val="1"/>
          <c:tx>
            <c:strRef>
              <c:f>PIVOTS!$O$7</c:f>
              <c:strCache>
                <c:ptCount val="1"/>
                <c:pt idx="0">
                  <c:v>HH Targeted or underway</c:v>
                </c:pt>
              </c:strCache>
            </c:strRef>
          </c:tx>
          <c:invertIfNegative val="0"/>
          <c:cat>
            <c:strRef>
              <c:f>PIVOTS!$M$8:$M$32</c:f>
              <c:strCache>
                <c:ptCount val="24"/>
                <c:pt idx="0">
                  <c:v>AMAMBUCALE</c:v>
                </c:pt>
                <c:pt idx="1">
                  <c:v>AMANTILLO</c:v>
                </c:pt>
                <c:pt idx="2">
                  <c:v>Binukyahan</c:v>
                </c:pt>
                <c:pt idx="3">
                  <c:v>CALUWAYAN</c:v>
                </c:pt>
                <c:pt idx="4">
                  <c:v>CANYOYO</c:v>
                </c:pt>
                <c:pt idx="5">
                  <c:v>Catato Pob. (Dist. I)</c:v>
                </c:pt>
                <c:pt idx="6">
                  <c:v>FERRERAS</c:v>
                </c:pt>
                <c:pt idx="7">
                  <c:v>LEGASPI</c:v>
                </c:pt>
                <c:pt idx="8">
                  <c:v>LIPATA</c:v>
                </c:pt>
                <c:pt idx="9">
                  <c:v>LOGERO</c:v>
                </c:pt>
                <c:pt idx="10">
                  <c:v>MABUHAY</c:v>
                </c:pt>
                <c:pt idx="11">
                  <c:v>MALOBAGO</c:v>
                </c:pt>
                <c:pt idx="12">
                  <c:v>ODOC</c:v>
                </c:pt>
                <c:pt idx="13">
                  <c:v>OSMEÑA</c:v>
                </c:pt>
                <c:pt idx="14">
                  <c:v>PANAN-AWAN</c:v>
                </c:pt>
                <c:pt idx="15">
                  <c:v>Pinalanga</c:v>
                </c:pt>
                <c:pt idx="16">
                  <c:v>Pinamitinan (Pob.)</c:v>
                </c:pt>
                <c:pt idx="17">
                  <c:v>ROÑO</c:v>
                </c:pt>
                <c:pt idx="18">
                  <c:v>SAN ROQUE</c:v>
                </c:pt>
                <c:pt idx="19">
                  <c:v>SANTA RITA</c:v>
                </c:pt>
                <c:pt idx="20">
                  <c:v>Santo Niño Pob. (Dist. II)</c:v>
                </c:pt>
                <c:pt idx="21">
                  <c:v>Tagalag</c:v>
                </c:pt>
                <c:pt idx="22">
                  <c:v>TINABANAN</c:v>
                </c:pt>
                <c:pt idx="23">
                  <c:v>VELOSO</c:v>
                </c:pt>
              </c:strCache>
            </c:strRef>
          </c:cat>
          <c:val>
            <c:numRef>
              <c:f>PIVOTS!$O$8:$O$32</c:f>
              <c:numCache>
                <c:formatCode>#,##0</c:formatCode>
                <c:ptCount val="24"/>
                <c:pt idx="0">
                  <c:v>0</c:v>
                </c:pt>
                <c:pt idx="1">
                  <c:v>0</c:v>
                </c:pt>
                <c:pt idx="2">
                  <c:v>6</c:v>
                </c:pt>
                <c:pt idx="3">
                  <c:v>65</c:v>
                </c:pt>
                <c:pt idx="4">
                  <c:v>0</c:v>
                </c:pt>
                <c:pt idx="5">
                  <c:v>0</c:v>
                </c:pt>
                <c:pt idx="6">
                  <c:v>100</c:v>
                </c:pt>
                <c:pt idx="7">
                  <c:v>67</c:v>
                </c:pt>
                <c:pt idx="8">
                  <c:v>0</c:v>
                </c:pt>
                <c:pt idx="9">
                  <c:v>0</c:v>
                </c:pt>
                <c:pt idx="10">
                  <c:v>48</c:v>
                </c:pt>
                <c:pt idx="11">
                  <c:v>0</c:v>
                </c:pt>
                <c:pt idx="12">
                  <c:v>46</c:v>
                </c:pt>
                <c:pt idx="13">
                  <c:v>0</c:v>
                </c:pt>
                <c:pt idx="14">
                  <c:v>37</c:v>
                </c:pt>
                <c:pt idx="15">
                  <c:v>24</c:v>
                </c:pt>
                <c:pt idx="16">
                  <c:v>19</c:v>
                </c:pt>
                <c:pt idx="17">
                  <c:v>0</c:v>
                </c:pt>
                <c:pt idx="18">
                  <c:v>66</c:v>
                </c:pt>
                <c:pt idx="19">
                  <c:v>0</c:v>
                </c:pt>
                <c:pt idx="20">
                  <c:v>3</c:v>
                </c:pt>
                <c:pt idx="21">
                  <c:v>57</c:v>
                </c:pt>
                <c:pt idx="22">
                  <c:v>112</c:v>
                </c:pt>
                <c:pt idx="23">
                  <c:v>23</c:v>
                </c:pt>
              </c:numCache>
            </c:numRef>
          </c:val>
        </c:ser>
        <c:dLbls>
          <c:showLegendKey val="0"/>
          <c:showVal val="0"/>
          <c:showCatName val="0"/>
          <c:showSerName val="0"/>
          <c:showPercent val="0"/>
          <c:showBubbleSize val="0"/>
        </c:dLbls>
        <c:gapWidth val="55"/>
        <c:overlap val="100"/>
        <c:axId val="247453256"/>
        <c:axId val="229843336"/>
      </c:barChart>
      <c:catAx>
        <c:axId val="247453256"/>
        <c:scaling>
          <c:orientation val="minMax"/>
        </c:scaling>
        <c:delete val="0"/>
        <c:axPos val="b"/>
        <c:numFmt formatCode="General" sourceLinked="0"/>
        <c:majorTickMark val="none"/>
        <c:minorTickMark val="none"/>
        <c:tickLblPos val="nextTo"/>
        <c:txPr>
          <a:bodyPr/>
          <a:lstStyle/>
          <a:p>
            <a:pPr>
              <a:defRPr sz="800"/>
            </a:pPr>
            <a:endParaRPr lang="en-US"/>
          </a:p>
        </c:txPr>
        <c:crossAx val="229843336"/>
        <c:crosses val="autoZero"/>
        <c:auto val="1"/>
        <c:lblAlgn val="ctr"/>
        <c:lblOffset val="100"/>
        <c:noMultiLvlLbl val="0"/>
      </c:catAx>
      <c:valAx>
        <c:axId val="22984333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4745325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1.jpg"/><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11641</xdr:rowOff>
    </xdr:from>
    <xdr:to>
      <xdr:col>12</xdr:col>
      <xdr:colOff>546893</xdr:colOff>
      <xdr:row>28</xdr:row>
      <xdr:rowOff>68791</xdr:rowOff>
    </xdr:to>
    <xdr:graphicFrame macro="">
      <xdr:nvGraphicFramePr>
        <xdr:cNvPr id="7"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28</xdr:row>
      <xdr:rowOff>105833</xdr:rowOff>
    </xdr:from>
    <xdr:to>
      <xdr:col>12</xdr:col>
      <xdr:colOff>546893</xdr:colOff>
      <xdr:row>47</xdr:row>
      <xdr:rowOff>1058</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108743</xdr:colOff>
      <xdr:row>47</xdr:row>
      <xdr:rowOff>51064</xdr:rowOff>
    </xdr:from>
    <xdr:to>
      <xdr:col>12</xdr:col>
      <xdr:colOff>565943</xdr:colOff>
      <xdr:row>65</xdr:row>
      <xdr:rowOff>108214</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89693</xdr:colOff>
      <xdr:row>70</xdr:row>
      <xdr:rowOff>43921</xdr:rowOff>
    </xdr:from>
    <xdr:to>
      <xdr:col>12</xdr:col>
      <xdr:colOff>546893</xdr:colOff>
      <xdr:row>88</xdr:row>
      <xdr:rowOff>101071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0</xdr:col>
      <xdr:colOff>233096</xdr:colOff>
      <xdr:row>0</xdr:row>
      <xdr:rowOff>7672</xdr:rowOff>
    </xdr:from>
    <xdr:ext cx="1814779" cy="458886"/>
    <xdr:pic>
      <xdr:nvPicPr>
        <xdr:cNvPr id="13" name="Picture 12"/>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33096" y="7672"/>
          <a:ext cx="1814779" cy="45888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6.577707523145" createdVersion="5" refreshedVersion="5" minRefreshableVersion="3" recordCount="223">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II (EASTERN VISAYAS)"/>
        <m/>
        <s v="REGION XIII (CARAGA)" u="1"/>
        <s v="CORDILLERA ADMINISTRATIVE REGION (CAR)" u="1"/>
        <s v="REGION III (CENTRAL LUZON)" u="1"/>
        <s v="REGION IV-B (MIMAROPA)" u="1"/>
        <s v="REGION VII (CENTRAL VISAYAS)" u="1"/>
        <s v="REGION VI (WESTERN VISAYAS)" u="1"/>
      </sharedItems>
    </cacheField>
    <cacheField name="Province" numFmtId="0">
      <sharedItems containsBlank="1" count="21">
        <s v="SAMAR (WESTERN SAMAR)"/>
        <m/>
        <s v="TARLAC" u="1"/>
        <s v="ILOILO" u="1"/>
        <s v="PALAWAN" u="1"/>
        <s v="AGUSAN DEL SUR" u="1"/>
        <s v="SIQUIJOR" u="1"/>
        <s v="SOUTHERN LEYTE" u="1"/>
        <s v="AKLAN" u="1"/>
        <s v="NEGROS OCCIDENTAL" u="1"/>
        <s v="ANTIQUE" u="1"/>
        <s v="CAPIZ" u="1"/>
        <s v="BILIRAN" u="1"/>
        <s v="EASTERN SAMAR" u="1"/>
        <s v="GUIMARAS" u="1"/>
        <s v="NEGROS ORIENTAL" u="1"/>
        <s v="BOHOL" u="1"/>
        <s v="LEYTE" u="1"/>
        <s v="CEBU" u="1"/>
        <s v="ABRA" u="1"/>
        <s v="NORTHERN SAMAR" u="1"/>
      </sharedItems>
    </cacheField>
    <cacheField name="Municipality" numFmtId="0">
      <sharedItems containsBlank="1" count="398">
        <s v="MARABUT"/>
        <m/>
        <s v="PAVIA" u="1"/>
        <s v="SANTO NIÑO" u="1"/>
        <s v="BASAY" u="1"/>
        <s v="SAN LORENZO" u="1"/>
        <s v="BALANGKAYAN" u="1"/>
        <s v="GINATILAN" u="1"/>
        <s v="LARENA" u="1"/>
        <s v="ESTANCIA" u="1"/>
        <s v="CITY OF CARCAR" u="1"/>
        <s v="HINABANGAN" u="1"/>
        <s v="PRESIDENT ROXAS" u="1"/>
        <s v="ARTECHE" u="1"/>
        <s v="VILLAREAL" u="1"/>
        <s v="BALASAN" u="1"/>
        <s v="INABANGA" u="1"/>
        <s v="TUBIGON" u="1"/>
        <s v="TABANGO" u="1"/>
        <s v="CULABA" u="1"/>
        <s v="LAUA-AN" u="1"/>
        <s v="IGBARAS" u="1"/>
        <s v="TALIBON" u="1"/>
        <s v="POTOTAN" u="1"/>
        <s v="CITY OF SIPALAY" u="1"/>
        <s v="MANJUYOD" u="1"/>
        <s v="MATAG-OB" u="1"/>
        <s v="PONTEVEDRA" u="1"/>
        <s v="BARBAZA" u="1"/>
        <s v="NUMANCIA" u="1"/>
        <s v="PADRE BURGOS" u="1"/>
        <s v="ISABEL" u="1"/>
        <s v="CORTES" u="1"/>
        <s v="SIERRA BULLONES" u="1"/>
        <s v="PALAPAG" u="1"/>
        <s v="LAWAAN" u="1"/>
        <s v="TALALORA" u="1"/>
        <s v="GUIUAN" u="1"/>
        <s v="DUMANGAS" u="1"/>
        <s v="BATO" u="1"/>
        <s v="ILOG" u="1"/>
        <s v="BANTAYAN" u="1"/>
        <s v="JAGNA" u="1"/>
        <s v="PAGSANGHAN" u="1"/>
        <s v="CATMON" u="1"/>
        <s v="AJUY" u="1"/>
        <s v="LEON" u="1"/>
        <s v="DAUIN" u="1"/>
        <s v="PANAY" u="1"/>
        <s v="GUINDULMAN" u="1"/>
        <s v="CALUYA" u="1"/>
        <s v="GARCIA HERNANDEZ" u="1"/>
        <s v="OSLOB" u="1"/>
        <s v="TOMAS OPPUS" u="1"/>
        <s v="PARANAS (WRIGHT)" u="1"/>
        <s v="ILOILO CITY (CAPITAL)" u="1"/>
        <s v="JULITA" u="1"/>
        <s v="CITY OF ESCALANTE" u="1"/>
        <s v="BASEY" u="1"/>
        <s v="DALAGUETE" u="1"/>
        <s v="JARO" u="1"/>
        <s v="SIBULAN" u="1"/>
        <s v="LEZO" u="1"/>
        <s v="BELISON" u="1"/>
        <s v="ALLEN" u="1"/>
        <s v="TAPAZ"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ISABELA" u="1"/>
        <s v="TANAUAN" u="1"/>
        <s v="MAYDOLONG" u="1"/>
        <s v="LAPINIG" u="1"/>
        <s v="SAN CARLOS CITY" u="1"/>
        <s v="CABUCGAYAN" u="1"/>
        <s v="MIAGAO" u="1"/>
        <s v="BARUGO" u="1"/>
        <s v="MADRIDEJOS" u="1"/>
        <s v="LIMASAWA" u="1"/>
        <s v="DAANBANTAYAN" u="1"/>
        <s v="DAGOHOY" u="1"/>
        <s v="SAN JUAN" u="1"/>
        <s v="PANGLAO" u="1"/>
        <s v="SANTA BARBARA" u="1"/>
        <s v="CORON" u="1"/>
        <s v="BAGO CITY" u="1"/>
        <s v="CULASI" u="1"/>
        <s v="BILIRAN" u="1"/>
        <s v="SAN VICENTE" u="1"/>
        <s v="BADIAN" u="1"/>
        <s v="General Mac Arthur" u="1"/>
        <s v="SAN FRANCISCO" u="1"/>
        <s v="HINDANG" u="1"/>
        <s v="CAN-AVID" u="1"/>
        <s v="ALMERIA" u="1"/>
        <s v="JORDAN (CAPITAL)" u="1"/>
        <s v="MAASIN" u="1"/>
        <s v="SAN ANTONIO" u="1"/>
        <s v="SANTANDER" u="1"/>
        <s v="SARA" u="1"/>
        <s v="UBAY" u="1"/>
        <s v="ABUYOG" u="1"/>
        <s v="IVISAN"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PANITAN" u="1"/>
        <s v="HINOBA-AN (ASIA)" u="1"/>
        <s v="TANGALAN" u="1"/>
        <s v="ANINI-Y"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HILONGOS" u="1"/>
        <s v="SAMBOAN" u="1"/>
        <s v="BATUAN" u="1"/>
        <s v="SAN JOSE (CAPITAL)" u="1"/>
        <s v="MOTIONG" u="1"/>
        <s v="CAUAYAN" u="1"/>
        <s v="CITY OF TALISAY" u="1"/>
        <s v="HINIGARAN" u="1"/>
        <s v="TIGBAUAN" u="1"/>
        <s v="GIPORLOS" u="1"/>
        <s v="SAN JULIAN" u="1"/>
        <s v="CITY OF BAYBAY" u="1"/>
        <s v="MINGLANILLA" u="1"/>
        <s v="DULAG" u="1"/>
        <s v="BINGAWAN" u="1"/>
        <s v="LA CARLOTA CITY" u="1"/>
        <s v="CADIZ CITY" u="1"/>
        <s v="ALCANTARA" u="1"/>
        <s v="LAS NAVAS" u="1"/>
        <s v="JAMINDAN"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SAN ENRIQUE"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SAPI-AN" u="1"/>
        <s v="DUMALAG" u="1"/>
        <s v="BONTOC" u="1"/>
        <s v="ANTEQUERA" u="1"/>
        <s v="PINABACDAO" u="1"/>
        <s v="BACLAYON" u="1"/>
        <s v="LEMERY" u="1"/>
        <s v="CLARIN" u="1"/>
        <s v="BIRI" u="1"/>
        <s v="PASTRANA" u="1"/>
        <s v="BILAR" u="1"/>
        <s v="BANATE" u="1"/>
        <s v="DANAO" u="1"/>
        <s v="VALDERRAMA" u="1"/>
        <s v="STA. FE" u="1"/>
        <s v="CITY OF HIMAMAYLAN"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DUMARAO" u="1"/>
        <s v="BURAUEN" u="1"/>
        <s v="MANAPLA" u="1"/>
        <s v="CANDONI" u="1"/>
        <s v="ZUMARRAGA" u="1"/>
        <s v="MEDELLIN" u="1"/>
        <s v="SAN JUAN (CABALIAN)" u="1"/>
        <s v="SEBASTE" u="1"/>
        <s v="BARILI" u="1"/>
        <s v="PILAR" u="1"/>
        <s v="ORAS" u="1"/>
        <s v="ALBUERA" u="1"/>
        <s v="CONCEPCION" u="1"/>
        <s v="SILVINO LOBOS" u="1"/>
        <s v="LAZI" u="1"/>
        <s v="ALICIA" u="1"/>
        <s v="NUEVA VALENCIA" u="1"/>
        <s v="MAYORGA" u="1"/>
        <s v="SAN JORGE" u="1"/>
        <s v="BALETE" u="1"/>
        <s v="LEGANES" u="1"/>
        <s v="SALCEDO" u="1"/>
        <s v="NABAS" u="1"/>
        <s v="CUARTERO" u="1"/>
        <s v="SAN ROQUE" u="1"/>
        <s v="CANLAON CITY" u="1"/>
        <s v="JIPAPAD" u="1"/>
        <s v="SALVADOR BENEDICTO" u="1"/>
      </sharedItems>
    </cacheField>
    <cacheField name="Barangay" numFmtId="14">
      <sharedItems containsBlank="1" count="7901">
        <s v="CALUWAYAN"/>
        <s v="LEGASPI"/>
        <s v="VELOSO"/>
        <s v="Binukyahan"/>
        <s v="CANYOYO"/>
        <s v="FERRERAS"/>
        <s v="LOGERO"/>
        <s v="MABUHAY"/>
        <s v="ODOC"/>
        <s v="OSMEÑA"/>
        <s v="PANAN-AWAN"/>
        <s v="Pinalanga"/>
        <m/>
        <s v="AMAMBUCALE"/>
        <s v="AMANTILLO"/>
        <s v="Catato Pob. (Dist. I)"/>
        <s v="LIPATA"/>
        <s v="MALOBAGO"/>
        <s v="Pinamitinan (Pob.)"/>
        <s v="ROÑO"/>
        <s v="SAN ROQUE"/>
        <s v="SANTA RITA"/>
        <s v="Santo Niño Pob. (Dist. II)"/>
        <s v="TINABANAN"/>
        <s v="Tagalag"/>
        <s v="" u="1"/>
        <s v="BAYO GRANDE" u="1"/>
        <s v="REBONG" u="1"/>
        <s v="PANAGANGAN" u="1"/>
        <s v="NAHUD" u="1"/>
        <s v="BALISONG" u="1"/>
        <s v="DALID" u="1"/>
        <s v="HIMBANGAN" u="1"/>
        <s v="PARASANON" u="1"/>
        <s v="LALA-O" u="1"/>
        <s v="CANTIBAS" u="1"/>
        <s v="AGCOCOC" u="1"/>
        <s v="PIDIPID" u="1"/>
        <s v="BATUAN ILAUD" u="1"/>
        <s v="KAILINGAN" u="1"/>
        <s v="LAMAK" u="1"/>
        <s v="DANAO" u="1"/>
        <s v="TANAG" u="1"/>
        <s v="UEP I" u="1"/>
        <s v="TUCDAO" u="1"/>
        <s v="SULSUGAN" u="1"/>
        <s v="PA-ON" u="1"/>
        <s v="LAPAK" u="1"/>
        <s v="OSORIO I" u="1"/>
        <s v="SAN TEODORO (POB.)" u="1"/>
        <s v="BARANGAY 2" u="1"/>
        <s v="OSON" u="1"/>
        <s v="Antonio Yusay/Pasig" u="1"/>
        <s v="HIMAMAA" u="1"/>
        <s v="BAGUIW" u="1"/>
        <s v="CAPIZ" u="1"/>
        <s v="TOROCADAN" u="1"/>
        <s v="ARGUELLES" u="1"/>
        <s v="HAGUIMIT" u="1"/>
        <s v="CALINDAGAN" u="1"/>
        <s v="DEL CARMEN ESTE (POB.)" u="1"/>
        <s v="FE" u="1"/>
        <s v="Palamrag" u="1"/>
        <s v="CAG-ANIBONG" u="1"/>
        <s v="DAYAO" u="1"/>
        <s v="TANDAY" u="1"/>
        <s v="MACUGO" u="1"/>
        <s v="ATIPULUAN" u="1"/>
        <s v="SENIBARAN (VILLA LEONA)" u="1"/>
        <s v="MAS-IN" u="1"/>
        <s v="POBLACION WARD 5" u="1"/>
        <s v="TRANGUE" u="1"/>
        <s v="MANLOY" u="1"/>
        <s v="CANDUMAYAO" u="1"/>
        <s v="SAGUING" u="1"/>
        <s v="MALUBLUB" u="1"/>
        <s v="IGCABUAD" u="1"/>
        <s v="INAGHUBAN" u="1"/>
        <s v="CROSSING MAGALLON" u="1"/>
        <s v="OSAO" u="1"/>
        <s v="MARIGNE" u="1"/>
        <s v="S. M. VILLA (POB.)" u="1"/>
        <s v="SAN JOSE (HEBOBOLLAO)" u="1"/>
        <s v="PIT-OS" u="1"/>
        <s v="BITO-ON" u="1"/>
        <s v="VILLA SOLIDARIDAD" u="1"/>
        <s v="TALAGUTAC" u="1"/>
        <s v="CAPUDLOSAN"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INDAYAGAN" u="1"/>
        <s v="POBLACION SIMA" u="1"/>
        <s v="ALIBABA" u="1"/>
        <s v="TACAS (POB.)" u="1"/>
        <s v="BINOBUCALAN" u="1"/>
        <s v="TAGPORO" u="1"/>
        <s v="GA-AS" u="1"/>
        <s v="CAMADA" u="1"/>
        <s v="LANJAGAN" u="1"/>
        <s v="LUYANG" u="1"/>
        <s v="BINANGGARAN" u="1"/>
        <s v="BARANGAY 20" u="1"/>
        <s v="TAPOL" u="1"/>
        <s v="CABATAC" u="1"/>
        <s v="BAGROY" u="1"/>
        <s v="TAGBAYA" u="1"/>
        <s v="TALAHID" u="1"/>
        <s v="GINES VIEJO" u="1"/>
        <s v="SIMORA" u="1"/>
        <s v="BARANGAY 21" u="1"/>
        <s v="TAKAS (POB.)" u="1"/>
        <s v="SAC-SAC" u="1"/>
        <s v="ANILAWAN" u="1"/>
        <s v="BUGABUGA" u="1"/>
        <s v="TALANGNAN" u="1"/>
        <s v="BARANGAY 22" u="1"/>
        <s v="BOLODBOLOD" u="1"/>
        <s v="MANTAHAN (POB.)" u="1"/>
        <s v="FATIMA" u="1"/>
        <s v="CAHICSAN" u="1"/>
        <s v="BIGO" u="1"/>
        <s v="TABUN-ACAN" u="1"/>
        <s v="BARANGAY 23" u="1"/>
        <s v="PINAMALATICAN" u="1"/>
        <s v="PAGBABANGNAN" u="1"/>
        <s v="VIENNA MARIA" u="1"/>
        <s v="CULASI"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MANOLING" u="1"/>
        <s v="IGBANGCAL-B" u="1"/>
        <s v="CAPILIJAN"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ENTRO" u="1"/>
        <s v="CAGLANIPAO SUR" u="1"/>
        <s v="IGCAGAY" u="1"/>
        <s v="Cudionan" u="1"/>
        <s v="TAYTAYAN" u="1"/>
        <s v="CAHAGWAYAN" u="1"/>
        <s v="MAYTUBIG" u="1"/>
        <s v="TANZA" u="1"/>
        <s v="CUAMING" u="1"/>
        <s v="BALARING" u="1"/>
        <s v="CAJAGWAYAN" u="1"/>
        <s v="BUDIAWE" u="1"/>
        <s v="POBLACION ILAYA" u="1"/>
        <s v="SIERRA" u="1"/>
        <s v="SANTA ANA" u="1"/>
        <s v="TAGUSTUSAN" u="1"/>
        <s v="GUINTAS" u="1"/>
        <s v="ULAY-HINABLAN" u="1"/>
        <s v="POBLACION VIEJA (LONGSUDAAN)" u="1"/>
        <s v="HINAYAGAN" u="1"/>
        <s v="NABAOY" u="1"/>
        <s v="CAMBAGTE" u="1"/>
        <s v="TALUSTUSAN" u="1"/>
        <s v="TOMOC" u="1"/>
        <s v="KIRAYAN SUR" u="1"/>
        <s v="GARING" u="1"/>
        <s v="TINONGAN" u="1"/>
        <s v="POBLACION VI (BARANGAY 6)" u="1"/>
        <s v="CANBALISARA" u="1"/>
        <s v="CASBU" u="1"/>
        <s v="ILAYA 3RD" u="1"/>
        <s v="LIMBURAN" u="1"/>
        <s v="BARANGAY ZONE I (POB.)" u="1"/>
        <s v="BARANGAY 99 (DIIT)" u="1"/>
        <s v="CAHIGON" u="1"/>
        <s v="TIGUNHAO" u="1"/>
        <s v="SITIO CASILIAN" u="1"/>
        <s v="CAU-AYAN" u="1"/>
        <s v="BONBONON" u="1"/>
        <s v="IGTADIAO" u="1"/>
        <s v="ILAJAS" u="1"/>
        <s v="SAN DIEGO" u="1"/>
        <s v="Vizcaya" u="1"/>
        <s v="LOPE DE VEGA (POB.)" u="1"/>
        <s v="CADAC-AN" u="1"/>
        <s v="BITO-ON ILAYA" u="1"/>
        <s v="INIGUIHAN POB. (SALVACION)" u="1"/>
        <s v="SINAMAY" u="1"/>
        <s v="CANSUHAY" u="1"/>
        <s v="BONGDO" u="1"/>
        <s v="MULANGAN" u="1"/>
        <s v="PAL-AGON" u="1"/>
        <s v="SINDANGAN" u="1"/>
        <s v="TAGJAGUIMIT" u="1"/>
        <s v="BAROSONG" u="1"/>
        <s v="UBOS ILAWOD (POB.)" u="1"/>
        <s v="BALBAGAN" u="1"/>
        <s v="DAMGO" u="1"/>
        <s v="LOCSIN (POB.)" u="1"/>
        <s v="LUNANG II" u="1"/>
        <s v="PANGI" u="1"/>
        <s v="LA RIOJA" u="1"/>
        <s v="NUEVA ESTRELLA NORTE" u="1"/>
        <s v="PALACA" u="1"/>
        <s v="CARI MINOR" u="1"/>
        <s v="GUIAMON" u="1"/>
        <s v="LINGAYON" u="1"/>
        <s v="AMANCION" u="1"/>
        <s v="ZONE 8 (POB.)" u="1"/>
        <s v="PAZ" u="1"/>
        <s v="VILLA SAL" u="1"/>
        <s v="CAMANCIJAN" u="1"/>
        <s v="MALAYO NORTE" u="1"/>
        <s v="CAGWANG" u="1"/>
        <s v="BONGTOD" u="1"/>
        <s v="NEW GUIA" u="1"/>
        <s v="RANERA" u="1"/>
        <s v="CAMBUCAO" u="1"/>
        <s v="POBLACION ZONE 2" u="1"/>
        <s v="MAYLOBE" u="1"/>
        <s v="MA-ASLOB" u="1"/>
        <s v="SAN JUAN CRISOSTOMO" u="1"/>
        <s v="GUIWAN 1 (POB.)" u="1"/>
        <s v="LABRADOR (BALION)" u="1"/>
        <s v="LACA" u="1"/>
        <s v="EASTERN POBLACION" u="1"/>
        <s v="UBOS ILAYA (POB.)" u="1"/>
        <s v="CAMALOBALO" u="1"/>
        <s v="VILLA ANUNCIADO" u="1"/>
        <s v="CAMOBOAN" u="1"/>
        <s v="COGON SUR" u="1"/>
        <s v="LUMPATAN" u="1"/>
        <s v="NAASUG" u="1"/>
        <s v="BULUANGAN II"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PIAPE II" u="1"/>
        <s v="TUTUG-AN" u="1"/>
        <s v="OLAVE" u="1"/>
        <s v="CANUCTAN" u="1"/>
        <s v="ILONGBUKID" u="1"/>
        <s v="Quiazan Lopez" u="1"/>
        <s v="CALAIGANG" u="1"/>
        <s v="DALUSAN" u="1"/>
        <s v="VILLA ENAGE (BARAS)" u="1"/>
        <s v="NAGUSTAN" u="1"/>
        <s v="TULATULA" u="1"/>
        <s v="FELISA" u="1"/>
        <s v="FATIMA (POB.)" u="1"/>
        <s v="CAMPO SANTIAGO" u="1"/>
        <s v="LAYA" u="1"/>
        <s v="NAATANG" u="1"/>
        <s v="DAMAYAN" u="1"/>
        <s v="CALANYUGAN" u="1"/>
        <s v="SAMBAG CULOB" u="1"/>
        <s v="CAT-IWING" u="1"/>
        <s v="LIGTOS" u="1"/>
        <s v="ORACON NORTE" u="1"/>
        <s v="PANDANAN" u="1"/>
        <s v="MOTAG" u="1"/>
        <s v="JARDIN" u="1"/>
        <s v="GOMEZ" u="1"/>
        <s v="PARASAN" u="1"/>
        <s v="CABATUAN" u="1"/>
        <s v="PANGPANG SUR" u="1"/>
        <s v="CABANGCALAN" u="1"/>
        <s v="CAMANGA (POB.)" u="1"/>
        <s v="Cagusu-an - Homonhon" u="1"/>
        <s v="PUDIOT" u="1"/>
        <s v="JUBASAN" u="1"/>
        <s v="TAMINLA" u="1"/>
        <s v="MONTPILLER" u="1"/>
        <s v="CANTUYOC" u="1"/>
        <s v="DAANBANWA" u="1"/>
        <s v="BAHAYBAHAY" u="1"/>
        <s v="DA-AN BANWA" u="1"/>
        <s v="TICAD (POB.)" u="1"/>
        <s v="LURAY II" u="1"/>
        <s v="VISTA ALEGRE"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DANHUG" u="1"/>
        <s v="PUAN" u="1"/>
        <s v="TABIONAN" u="1"/>
        <s v="SAMPONGON" u="1"/>
        <s v="PANDANON" u="1"/>
        <s v="BASACDACU" u="1"/>
        <s v="ISIAN NORTE" u="1"/>
        <s v="QUINAT-UYAN" u="1"/>
        <s v="MAGDALENA" u="1"/>
        <s v="CAIYANG" u="1"/>
        <s v="Victory" u="1"/>
        <s v="ALANGILANAN" u="1"/>
        <s v="ALEGRE" u="1"/>
        <s v="POBLACION WARD 6" u="1"/>
        <s v="PUNTA SALONG" u="1"/>
        <s v="PERFECTA" u="1"/>
        <s v="GUIWAN 2 (POB.)" u="1"/>
        <s v="BARANGAY ZONE V (POB.)" u="1"/>
        <s v="CALABOA" u="1"/>
        <s v="ANIBONG" u="1"/>
        <s v="SANTA MONICA" u="1"/>
        <s v="COMBADO" u="1"/>
        <s v="BOGONGBONG" u="1"/>
        <s v="CAGAMUTAN DEL SUR" u="1"/>
        <s v="LUNAS" u="1"/>
        <s v="LIBERTAD (BARANGAYS 1 &amp; 4)" u="1"/>
        <s v="AGLONOK" u="1"/>
        <s v="SULUAN" u="1"/>
        <s v="CANLAMAY" u="1"/>
        <s v="NIPA" u="1"/>
        <s v="CALILING" u="1"/>
        <s v="INDAG-AN" u="1"/>
        <s v="ACAO" u="1"/>
        <s v="U-OG" u="1"/>
        <s v="IGDARAPDAP" u="1"/>
        <s v="LILOAN SUR" u="1"/>
        <s v="LAWA-AN (POB.)" u="1"/>
        <s v="ACBO" u="1"/>
        <s v="MOCOL" u="1"/>
        <s v="CAGNOCOT" u="1"/>
        <s v="MARAVILLA" u="1"/>
        <s v="CAMBIGONG" u="1"/>
        <s v="SANTA ROSA" u="1"/>
        <s v="SERUM" u="1"/>
        <s v="KABATBATAN" u="1"/>
        <s v="FELICIANO" u="1"/>
        <s v="MASUMBANG" u="1"/>
        <s v="CAMPAKERIT (BOTAY)" u="1"/>
        <s v="SUGNOD" u="1"/>
        <s v="TAGPU-AN" u="1"/>
        <s v="MATUN-OG" u="1"/>
        <s v="TAPULANG" u="1"/>
        <s v="HIBUCAWAN" u="1"/>
        <s v="GAMAY CENTRAL (POB.)" u="1"/>
        <s v="CABANCALAN" u="1"/>
        <s v="HINAPU GAMAY" u="1"/>
        <s v="TOTORINGON" u="1"/>
        <s v="CENTRO (POB.)" u="1"/>
        <s v="BARANGAY 2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ANAHAW" u="1"/>
        <s v="DUMILES" u="1"/>
        <s v="TUMALOG" u="1"/>
        <s v="CAPOYUAN" u="1"/>
        <s v="TRABUGAN" u="1"/>
        <s v="HIMAY" u="1"/>
        <s v="GARGATO" u="1"/>
        <s v="BINALAYAN" u="1"/>
        <s v="TANDANG SORA" u="1"/>
        <s v="LUTUNGAN" u="1"/>
        <s v="TUGNAO" u="1"/>
        <s v="POBLACION WEST" u="1"/>
        <s v="CARIDA" u="1"/>
        <s v="TAMBONGON" u="1"/>
        <s v="Pani-an" u="1"/>
        <s v="WEST VILLAFLORES" u="1"/>
        <s v="DUMALAG (PUSOD)"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CALACABIAN" u="1"/>
        <s v="ULBUJAN WEST" u="1"/>
        <s v="CATO-OGAN" u="1"/>
        <s v="CADAGMAYAN NORTE" u="1"/>
        <s v="LALE" u="1"/>
        <s v="CABARI-AN" u="1"/>
        <s v="CALAPADAN" u="1"/>
        <s v="BANTE" u="1"/>
        <s v="CANTUBOD" u="1"/>
        <s v="BINUNTUCAN" u="1"/>
        <s v="POBLACION I-A" u="1"/>
        <s v="TILING" u="1"/>
        <s v="IGBONGLO" u="1"/>
        <s v="MATAUB" u="1"/>
        <s v="SARAWAG" u="1"/>
        <s v="ORQUIA (IGCATUMBAL)" u="1"/>
        <s v="MAMBAID" u="1"/>
        <s v="MANOC-MANOC" u="1"/>
        <s v="MANDU-AWAK" u="1"/>
        <s v="TAMALAGON" u="1"/>
        <s v="TINAMBACAN SUR" u="1"/>
        <s v="TIRING" u="1"/>
        <s v="CALITAN"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BERI" u="1"/>
        <s v="OTAMA" u="1"/>
        <s v="TABONTABON" u="1"/>
        <s v="CAGAT-LAMAC" u="1"/>
        <s v="POBLACION DIST 4" u="1"/>
        <s v="BALAGIAO" u="1"/>
        <s v="CAMANGCAMANG" u="1"/>
        <s v="YTAYA" u="1"/>
        <s v="CAGBILWANG" u="1"/>
        <s v="OPAO" u="1"/>
        <s v="Barayong" u="1"/>
        <s v="HANDUMON" u="1"/>
        <s v="CALAPAWAN" u="1"/>
        <s v="PALAMBRAG" u="1"/>
        <s v="CALAPE" u="1"/>
        <s v="CANTANDOY" u="1"/>
        <s v="ASLUM" u="1"/>
        <s v="BASAK" u="1"/>
        <s v="MABOLO-DELGADO" u="1"/>
        <s v="PANGCA" u="1"/>
        <s v="JANLAGASI" u="1"/>
        <s v="ILAUD (POB.)" u="1"/>
        <s v="LOGUINGOT (LOGUINGOT ISLAND)" u="1"/>
        <s v="NASULI C" u="1"/>
        <s v="BINULHO" u="1"/>
        <s v="AMANLURAN" u="1"/>
        <s v="AIRPORT" u="1"/>
        <s v="BARANGAY 10 (POB.)" u="1"/>
        <s v="MATIN-AO" u="1"/>
        <s v="YANGTA" u="1"/>
        <s v="LAPUZ NORTE" u="1"/>
        <s v="M. H. DEL PILAR" u="1"/>
        <s v="BARANGAY 11 (POB.)" u="1"/>
        <s v="MAGHIPID" u="1"/>
        <s v="VILLA FLORES"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CARAWISAN I" u="1"/>
        <s v="BARANGAY 14 (POB.)" u="1"/>
        <s v="TELIM" u="1"/>
        <s v="BUG-ANG" u="1"/>
        <s v="tiabas" u="1"/>
        <s v="IGPAR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GENERAL FULLON (TINA)" u="1"/>
        <s v="JAMOG GINES" u="1"/>
        <s v="CENTRAL (POB.)" u="1"/>
        <s v="BARANGAY 83 (SAN JOSE)" u="1"/>
        <s v="SIBUCAUAN" u="1"/>
        <s v="TAMARINDO" u="1"/>
        <s v="TANGIL" u="1"/>
        <s v="PUIS" u="1"/>
        <s v="MACABETAS" u="1"/>
        <s v="Hinologan" u="1"/>
        <s v="TIG-AMAGA" u="1"/>
        <s v="BARANGAY 18 (POB.)" u="1"/>
        <s v="BUGANG" u="1"/>
        <s v="JAMBAWAN" u="1"/>
        <s v="BUHANG" u="1"/>
        <s v="Barangay 84 (San Jose)" u="1"/>
        <s v="HOLY CHILD II (POB.)" u="1"/>
        <s v="BOTAERA" u="1"/>
        <s v="POBLACION DIST. III" u="1"/>
        <s v="BARANGAY 19 (POB.)" u="1"/>
        <s v="TIMBANGA" u="1"/>
        <s v="BARANGAY 85 (SAN JOSE)" u="1"/>
        <s v="CALASGA-AN" u="1"/>
        <s v="SIBAY" u="1"/>
        <s v="DATAGON" u="1"/>
        <s v="ZONE 7 (POB.)" u="1"/>
        <s v="CAMBATUTAY VIEJO" u="1"/>
        <s v="MAGSAYSAY (RESPONDE)" u="1"/>
        <s v="NAGQUIRISAN" u="1"/>
        <s v="BUWANG" u="1"/>
        <s v="IGCADIOS" u="1"/>
        <s v="CAMIROS" u="1"/>
        <s v="POBLACION ONDOL" u="1"/>
        <s v="PADRE INOCENTES GARCIA (POB.)" u="1"/>
        <s v="CAMBANJAO" u="1"/>
        <s v="GOVERNOR BOYLES" u="1"/>
        <s v="OYANG" u="1"/>
        <s v="VILLA SALOMON" u="1"/>
        <s v="TRIANA" u="1"/>
        <s v="Tubod" u="1"/>
        <s v="EASTERN CABUL-AN" u="1"/>
        <s v="TIMAWA TANZA I" u="1"/>
        <s v="TAWOG" u="1"/>
        <s v="ANOLON" u="1"/>
        <s v="NAGSUBUAN" u="1"/>
        <s v="CAMBUBHO" u="1"/>
        <s v="MANLIPAC" u="1"/>
        <s v="CABULIHAN" u="1"/>
        <s v="POBLACION ZONE 3" u="1"/>
        <s v="CARIDAD" u="1"/>
        <s v="MAITE GRANDE" u="1"/>
        <s v="ALUGMAWA" u="1"/>
        <s v="PALACIAWAN" u="1"/>
        <s v="ISUGAN" u="1"/>
        <s v="MAYPANGDAN" u="1"/>
        <s v="OYONG" u="1"/>
        <s v="TAGSING" u="1"/>
        <s v="TAWALA" u="1"/>
        <s v="Mabini-Binogho" u="1"/>
        <s v="MALONGCAY DACU" u="1"/>
        <s v="POBLACION (ELIZALDE)" u="1"/>
        <s v="CERRUDO" u="1"/>
        <s v="MAITE" u="1"/>
        <s v="INSUBUAN" u="1"/>
        <s v="DAJA NORTE" u="1"/>
        <s v="UMINGAN" u="1"/>
        <s v="PAGATBAN" u="1"/>
        <s v="BURGOS-REGIDOR (POB.)" u="1"/>
        <s v="CAPT. FERNANDO" u="1"/>
        <s v="HIMOGAAN BAYBAY" u="1"/>
        <s v="CABULISAN" u="1"/>
        <s v="DAMOLOG" u="1"/>
        <s v="BAGUMBAYAN" u="1"/>
        <s v="LAWI" u="1"/>
        <s v="BARANGAY 1" u="1"/>
        <s v="MANAJAO" u="1"/>
        <s v="BUDLA-AN (POB.)" u="1"/>
        <s v="BAGUINGIN-LANOT" u="1"/>
        <s v="CALABACITA" u="1"/>
        <s v="SINAPSAPAN" u="1"/>
        <s v="MALAPOC NORTE" u="1"/>
        <s v="TOYOKON" u="1"/>
        <s v="CABARIUAN" u="1"/>
        <s v="NASAPAHAN" u="1"/>
        <s v="SAPINIT" u="1"/>
        <s v="TONDOG"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NAVITAS" u="1"/>
        <s v="LIÑAGAN CALSADA" u="1"/>
        <s v="LUSONG" u="1"/>
        <s v="DALIJE" u="1"/>
        <s v="CANAP" u="1"/>
        <s v="BANTIQUE" u="1"/>
        <s v="PUTING BATO" u="1"/>
        <s v="CAMP CLARK" u="1"/>
        <s v="CANLANGIT" u="1"/>
        <s v="LUZONG" u="1"/>
        <s v="CAPINYAHAN" u="1"/>
        <s v="BUGTONG" u="1"/>
        <s v="BUN-OD" u="1"/>
        <s v="COLAWEN" u="1"/>
        <s v="CATUBLIAN" u="1"/>
        <s v="SAG-ANG" u="1"/>
        <s v="Rawis" u="1"/>
        <s v="CANG-ATUYOM" u="1"/>
        <s v="POBLACION WARD 7" u="1"/>
        <s v="DE VICTORIA" u="1"/>
        <s v="BONBON" u="1"/>
        <s v="SAM-ANG" u="1"/>
        <s v="GIGUIMITAN" u="1"/>
        <s v="MASAPLOD NORTE" u="1"/>
        <s v="TAYTAY" u="1"/>
        <s v="SAP-ANG" u="1"/>
        <s v="NUEVA ESTRELLA" u="1"/>
        <s v="SABANG" u="1"/>
        <s v="MANTULANG" u="1"/>
        <s v="VILLAFONT" u="1"/>
        <s v="BARANGAY V (POB.)"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PASOL-O" u="1"/>
        <s v="IGTAMBO" u="1"/>
        <s v="PEREZ" u="1"/>
        <s v="IGPANDAN" u="1"/>
        <s v="CAMBITOON" u="1"/>
        <s v="CANGMANGKI" u="1"/>
        <s v="DONGON EAST" u="1"/>
        <s v="IGTUNARUM" u="1"/>
        <s v="LOMATUD (BURAK)" u="1"/>
        <s v="SAWANG" u="1"/>
        <s v="MALUBON" u="1"/>
        <s v="NUEVA FUERZA" u="1"/>
        <s v="TAGADTARAN" u="1"/>
        <s v="PINAYAGAN NORTE" u="1"/>
        <s v="BARANGAY 13" u="1"/>
        <s v="PRESIDENT ROXAS" u="1"/>
        <s v="HIBUNAWAN" u="1"/>
        <s v="INAWANGAN" u="1"/>
        <s v="ABACA" u="1"/>
        <s v="LEONDONI" u="1"/>
        <s v="ABAT" u="1"/>
        <s v="CONCEPCION (BANLAS)" u="1"/>
        <s v="BARANGAY 10 POBLACION" u="1"/>
        <s v="BARANGAY 14" u="1"/>
        <s v="WEST VISORIA" u="1"/>
        <s v="CAMPAO ORIENTAL" u="1"/>
        <s v="TAGANGHIN"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BALAT-AN" u="1"/>
        <s v="CANLAPWAS (POB.)" u="1"/>
        <s v="LA SALVACION" u="1"/>
        <s v="RIRO-AN" u="1"/>
        <s v="BARANGAY 19" u="1"/>
        <s v="CAG-ABACA" u="1"/>
        <s v="TUNGOD" u="1"/>
        <s v="CAMBANSAG" u="1"/>
        <s v="Parena" u="1"/>
        <s v="SANTO NI–O" u="1"/>
        <s v="ISAGANI" u="1"/>
        <s v="LA PURISIMA CONCEPCION" u="1"/>
        <s v="AGUINING" u="1"/>
        <s v="LOWER POBLACION" u="1"/>
        <s v="ESTAKA" u="1"/>
        <s v="IGBANGCAL" u="1"/>
        <s v="LUMBANGAN" u="1"/>
        <s v="ARA-AL" u="1"/>
        <s v="CANLOBO" u="1"/>
        <s v="BAJA" u="1"/>
        <s v="CATANDOG 1" u="1"/>
        <s v="BALA" u="1"/>
        <s v="BINONGTO-AN (POBLACION NORTE)" u="1"/>
        <s v="TRACIANO" u="1"/>
        <s v="JOLONGAJOG" u="1"/>
        <s v="BACAUAN" u="1"/>
        <s v="MANAGOPAYA" u="1"/>
        <s v="AYA" u="1"/>
        <s v="ABANILLA" u="1"/>
        <s v="POLANGYUTA" u="1"/>
        <s v="TALALAK" u="1"/>
        <s v="AJONG" u="1"/>
        <s v="BATA" u="1"/>
        <s v="DAGATAN" u="1"/>
        <s v="MAHALIT" u="1"/>
        <s v="KANLUNSING" u="1"/>
        <s v="CAMANSI"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ARANGBANG" u="1"/>
        <s v="BUNGA MAR" u="1"/>
        <s v="BULARAN" u="1"/>
        <s v="KAGAWASAN" u="1"/>
        <s v="BANAYBANAY" u="1"/>
        <s v="MANARIPAY" u="1"/>
        <s v="SAGBOK" u="1"/>
        <s v="BANQUEROHAN" u="1"/>
        <s v="TALIB" u="1"/>
        <s v="BUTIGAN" u="1"/>
        <s v="TIMBANGAN" u="1"/>
        <s v="ANISLAGON" u="1"/>
        <s v="MAINIT" u="1"/>
        <s v="SULITAN" u="1"/>
        <s v="ALIBUNAN" u="1"/>
        <s v="SAN ANGEL" u="1"/>
        <s v="CAMINTO" u="1"/>
        <s v="RIZAL SUR"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ARANGUEL" u="1"/>
        <s v="BAAC" u="1"/>
        <s v="PAYAO" u="1"/>
        <s v="CAN-AWAN" u="1"/>
        <s v="CAMBULA DISTRICT (POB.)" u="1"/>
        <s v="QUIAZAN FLORETE" u="1"/>
        <s v="BUGAS" u="1"/>
        <s v="ANURON" u="1"/>
        <s v="TALIBONG GRANDE" u="1"/>
        <s v="CASOROY" u="1"/>
        <s v="MOMBON" u="1"/>
        <s v="MONBON" u="1"/>
        <s v="PEPELITAN" u="1"/>
        <s v="JALAUD SUR" u="1"/>
        <s v="SARA-ET" u="1"/>
        <s v="TICUGAN" u="1"/>
        <s v="PILORO" u="1"/>
        <s v="GUIBUANGAN TIGBAUAN" u="1"/>
        <s v="CONDES" u="1"/>
        <s v="BAGACAY WEST" u="1"/>
        <s v="JURAO" u="1"/>
        <s v="BGY. 3 POB. (A.S.SUAREZ ST. ZONE 1)" u="1"/>
        <s v="VILLA ELIO" u="1"/>
        <s v="DITA" u="1"/>
        <s v="MABUHAY CABIGOHAN" u="1"/>
        <s v="ONOP" u="1"/>
        <s v="CAPULING" u="1"/>
        <s v="LAMANOC" u="1"/>
        <s v="NADACPAN" u="1"/>
        <s v="CABANBANAN" u="1"/>
        <s v="CAPIÑAHAN" u="1"/>
        <s v="UBAY ISLAND" u="1"/>
        <s v="LOYONSAWANG (POB.)" u="1"/>
        <s v="POBLACION WARD II" u="1"/>
        <s v="AGAHAY" u="1"/>
        <s v="CAMP IV" u="1"/>
        <s v="BITANHUAN" u="1"/>
        <s v="CANTAGUIC" u="1"/>
        <s v="HIBULANGAN" u="1"/>
        <s v="LAYO" u="1"/>
        <s v="GUINTAGBUCAN (POB.)" u="1"/>
        <s v="OBRERO" u="1"/>
        <s v="ZONE 6 (POB.)" u="1"/>
        <s v="JALANDONI ESTATE-LAPUZ" u="1"/>
        <s v="MANAYUPIT" u="1"/>
        <s v="BENOLHO"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SAN PEDRO (POB.)" u="1"/>
        <s v="CAPILIAN" u="1"/>
        <s v="PONGSO" u="1"/>
        <s v="CABALAYONGAN" u="1"/>
        <s v="AMBILAY" u="1"/>
        <s v="Sawang (Pob.)" u="1"/>
        <s v="ANDAGAW" u="1"/>
        <s v="POBLACION WARD III" u="1"/>
        <s v="BIASONG II" u="1"/>
        <s v="CABAL-ASAN" u="1"/>
        <s v="SAN MATEO SUR" u="1"/>
        <s v="CULOB" u="1"/>
        <s v="POBLACION 1 (HILABA)" u="1"/>
        <s v="LAG-ASAN" u="1"/>
        <s v="MANDOYUCAN" u="1"/>
        <s v="POBLACION WARD 11" u="1"/>
        <s v="PINDAHAN" u="1"/>
        <s v="BATO-BATO" u="1"/>
        <s v="SAN PABLO ISLAND" u="1"/>
        <s v="PARINA" u="1"/>
        <s v="POBLACION ZONE 4"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Balilit" u="1"/>
        <s v="CAGSALAY" u="1"/>
        <s v="MALIJAO" u="1"/>
        <s v="BAYE" u="1"/>
        <s v="CALUTAN" u="1"/>
        <s v="CAMPAMANOG" u="1"/>
        <s v="TINAOGAN" u="1"/>
        <s v="MAGLAHOS" u="1"/>
        <s v="IDIACACAN" u="1"/>
        <s v="CANSUAGWIT" u="1"/>
        <s v="MAYA" u="1"/>
        <s v="PO-OK" u="1"/>
        <s v="KINALANGAY NUEVO"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CADIZ VIEJO" u="1"/>
        <s v="PANIAN" u="1"/>
        <s v="POOG" u="1"/>
        <s v="ANUANG" u="1"/>
        <s v="BUANGAN" u="1"/>
        <s v="SABANG BAO"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ARANGAY 1 (POB.)" u="1"/>
        <s v="BGY. 8 POB. (MONTANO - SAN ROQUE)" u="1"/>
        <s v="CAYAN OESTE" u="1"/>
        <s v="MAHANLUD" u="1"/>
        <s v="CASAB-AHAN" u="1"/>
        <s v="MAJANLUD" u="1"/>
        <s v="SAN JOSE (CITY PROPER)" u="1"/>
        <s v="BUTNGA (POB.)" u="1"/>
        <s v="GUINTABO-AN" u="1"/>
        <s v="BONIFACIO (AREVALO)" u="1"/>
        <s v="UBANG" u="1"/>
        <s v="NEW BAGO" u="1"/>
        <s v="TUY-A" u="1"/>
        <s v="NAPNUD" u="1"/>
        <s v="CANMANGAO" u="1"/>
        <s v="NAPURO" u="1"/>
        <s v="PUNTA MARIA" u="1"/>
        <s v="IGTUGAS" u="1"/>
        <s v="PUROK D2 (POB.)" u="1"/>
        <s v="IGMAYA-AN" u="1"/>
        <s v="NUEVA CACERES" u="1"/>
        <s v="SANGAT" u="1"/>
        <s v="VILLA SUERTE" u="1"/>
        <s v="MONGPONG" u="1"/>
        <s v="WASO" u="1"/>
        <s v="TABAJAN (POB.)" u="1"/>
        <s v="BINAOBAWAN" u="1"/>
        <s v="VILLA AURORA" u="1"/>
        <s v="SARING" u="1"/>
        <s v="MANGLIT" u="1"/>
        <s v="CABANGA-AN" u="1"/>
        <s v="SAN MARTIN" u="1"/>
        <s v="MAN-UP" u="1"/>
        <s v="MONBON (POB.)" u="1"/>
        <s v="NUEVA INVENCION" u="1"/>
        <s v="HINABANGAN" u="1"/>
        <s v="BOLOC-BOLOC" u="1"/>
        <s v="BANACON" u="1"/>
        <s v="POBLACION NO. 1 (BARANGAY 1)" u="1"/>
        <s v="SAYING" u="1"/>
        <s v="LA PERLA" u="1"/>
        <s v="SAN SALVADOR" u="1"/>
        <s v="CARMENCITA" u="1"/>
        <s v="PLANZA" u="1"/>
        <s v="CAMAROBO-AN" u="1"/>
        <s v="Calimbajon" u="1"/>
        <s v="LINAB" u="1"/>
        <s v="KILIM" u="1"/>
        <s v="JAMOG" u="1"/>
        <s v="CALINGCAGUING" u="1"/>
        <s v="LAHUG (POB.)" u="1"/>
        <s v="GUINDAPUNAN WEST" u="1"/>
        <s v="HINLAYAGAN ILAUD" u="1"/>
        <s v="AGUSTIN NAVARRA" u="1"/>
        <s v="Doña Maria (Kangkuirina)" u="1"/>
        <s v="CAMALONGO" u="1"/>
        <s v="OSORIO" u="1"/>
        <s v="MALAINTOS" u="1"/>
        <s v="CANG-INTE" u="1"/>
        <s v="NAGAJA" u="1"/>
        <s v="LINOTHANGAN" u="1"/>
        <s v="JAGNAYA" u="1"/>
        <s v="HAMORAWON" u="1"/>
        <s v="CANEJA" u="1"/>
        <s v="NAHUS-AN" u="1"/>
        <s v="TALAGA" u="1"/>
        <s v="LINAON" u="1"/>
        <s v="NAJUS-A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ROG" u="1"/>
        <s v="DULANGAN SITIOS GUISE AND CANTIL (ISLANDS)" u="1"/>
        <s v="CALAMIGAN" u="1"/>
        <s v="CANGMALALAG" u="1"/>
        <s v="UMILIG" u="1"/>
        <s v="TANZA-ESPERANZA" u="1"/>
        <s v="MAGUBILAN" u="1"/>
        <s v="MALBAGO" u="1"/>
        <s v="BANI" u="1"/>
        <s v="CRISTINA" u="1"/>
        <s v="MALE" u="1"/>
        <s v="LIONG" u="1"/>
        <s v="ANTIPOLO" u="1"/>
        <s v="NIÑO" u="1"/>
        <s v="DUYOG" u="1"/>
        <s v="AMPONGOL" u="1"/>
        <s v="TALAMBAN" u="1"/>
        <s v="BARI" u="1"/>
        <s v="PINAMACALAN" u="1"/>
        <s v="TABAWAN" u="1"/>
        <s v="POBLACION (CENTRO)" u="1"/>
        <s v="TAGUP-ON" u="1"/>
        <s v="CAMAYSE" u="1"/>
        <s v="Jamul-awon" u="1"/>
        <s v="CAMPARANG" u="1"/>
        <s v="ZALDIVAR" u="1"/>
        <s v="SAGAOSAWAN" u="1"/>
        <s v="PARTICION" u="1"/>
        <s v="DAPITAN" u="1"/>
        <s v="CASILI-ON" u="1"/>
        <s v="PANGHAGBAN" u="1"/>
        <s v="DASITAM" u="1"/>
        <s v="ANOYON" u="1"/>
        <s v="TIMPAS" u="1"/>
        <s v="BULALACAO" u="1"/>
        <s v="PROGRESO (POB.)" u="1"/>
        <s v="CALUPA-AN" u="1"/>
        <s v="PEPITA" u="1"/>
        <s v="UYAWAN" u="1"/>
        <s v="CAMBUYO" u="1"/>
        <s v="CANMUCAT" u="1"/>
        <s v="POBLACION WESTE" u="1"/>
        <s v="FUNDA" u="1"/>
        <s v="CAN-UPAO" u="1"/>
        <s v="CABADUG" u="1"/>
        <s v="MARKET SITE (POB.)" u="1"/>
        <s v="MARAWIS" u="1"/>
        <s v="ANISLAG"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DOMOGDOG" u="1"/>
        <s v="MANSAHAON" u="1"/>
        <s v="BARANGAY 6 POBLACION" u="1"/>
        <s v="BUTONG" u="1"/>
        <s v="SAMAC" u="1"/>
        <s v="LINDERO" u="1"/>
        <s v="LAMBUSAN" u="1"/>
        <s v="ISAUAN" u="1"/>
        <s v="DINABONGAN" u="1"/>
        <s v="GENEROSA-CRISTOBAL COLON (POB.)" u="1"/>
        <s v="EFIGENIO LIZARES" u="1"/>
        <s v="R. ARMADA (POB.)" u="1"/>
        <s v="INIBAN" u="1"/>
        <s v="BUNGA ILAYA" u="1"/>
        <s v="BURIRAO" u="1"/>
        <s v="SALNGAN" u="1"/>
        <s v="CAIDIOCAN" u="1"/>
        <s v="CUYA-E" u="1"/>
        <s v="NAGTUANG" u="1"/>
        <s v="TARABUCAN" u="1"/>
        <s v="JACLUPAN" u="1"/>
        <s v="POOK" u="1"/>
        <s v="SOCORRO " u="1"/>
        <s v="ESPARAGOZA"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GINICTAN" u="1"/>
        <s v="SAN JORGE" u="1"/>
        <s v="LUTAY" u="1"/>
        <s v="CANDAG-ON" u="1"/>
        <s v="BINGAY" u="1"/>
        <s v="CANMANICO" u="1"/>
        <s v="HITOOG" u="1"/>
        <s v="SUMOROY" u="1"/>
        <s v="SAN PASCUAL" u="1"/>
        <s v="NAPURO II" u="1"/>
        <s v="HOLY CHILD I (POB.)" u="1"/>
        <s v="NAGBANGI I (AMATONG)" u="1"/>
        <s v="JUANICO" u="1"/>
        <s v="MANTIGUIB" u="1"/>
        <s v="TUNGKIL" u="1"/>
        <s v="LACAYON"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TIGLAWIGAN" u="1"/>
        <s v="ABETO MIRASOL TAFT SOUTH (QUIRINO ABETO)" u="1"/>
        <s v="GUINATU-AN" u="1"/>
        <s v="LIBAONG" u="1"/>
        <s v="CATOTO-OGAN" u="1"/>
        <s v="BOLILAO" u="1"/>
        <s v="CAMALIG" u="1"/>
        <s v="OUR LADY OF LOURDES" u="1"/>
        <s v="HIBABNGAN" u="1"/>
        <s v="INDOROHAN" u="1"/>
        <s v="KABULACAN" u="1"/>
        <s v="POBLACION ZONE 5" u="1"/>
        <s v="SANTOL" u="1"/>
        <s v="MAT-Y (POB.)" u="1"/>
        <s v="TABAGAK" u="1"/>
        <s v="MALITBOGAY" u="1"/>
        <s v="HIMO-AW" u="1"/>
        <s v="BRAULAN" u="1"/>
        <s v="NATIVIDAD" u="1"/>
        <s v="QUIPOT" u="1"/>
        <s v="UBOGON" u="1"/>
        <s v="LIBERTAD (POB.)" u="1"/>
        <s v="BARANGAY 106 (SANTO NI„O)" u="1"/>
        <s v="CANAOCANAO" u="1"/>
        <s v="CODINGLE" u="1"/>
        <s v="CABIL-ISAN" u="1"/>
        <s v="SAN IGNACIO" u="1"/>
        <s v="CENTRAL BARANGAY (POB.)" u="1"/>
        <s v="ANGAS" u="1"/>
        <s v="NAVAIS" u="1"/>
        <s v="CAGAMESARAG" u="1"/>
        <s v="ARANAS"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PUNTA" u="1"/>
        <s v="SANGCATE" u="1"/>
        <s v="ALFONSO XII" u="1"/>
        <s v="NAGSULANG" u="1"/>
        <s v="JAGDONG" u="1"/>
        <s v="POLOT-AN" u="1"/>
        <s v="HALAPITAN" u="1"/>
        <s v="HILASGASAN" u="1"/>
        <s v="CAPALIZ" u="1"/>
        <s v="MALAPAD COGON" u="1"/>
        <s v="IGTUBA"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POLO" u="1"/>
        <s v="CALUMBOYAN" u="1"/>
        <s v="BINABA-AN ARMADA" u="1"/>
        <s v="POBLACION NO. 4 (BARANGAY 4)" u="1"/>
        <s v="JAGUIMIT" u="1"/>
        <s v="PORO" u="1"/>
        <s v="ALBIGA" u="1"/>
        <s v="CAPAYCAPAY" u="1"/>
        <s v="BARANGAY XVIII" u="1"/>
        <s v="POSO" u="1"/>
        <s v="TOMBO" u="1"/>
        <s v="RIZAL (PANA-UGAN)" u="1"/>
        <s v="SHERWOOD" u="1"/>
        <s v="PAGBUNITAN" u="1"/>
        <s v="POBLACION WARD 9" u="1"/>
        <s v="PANLAGANGAN" u="1"/>
        <s v="BACO" u="1"/>
        <s v="OLOT" u="1"/>
        <s v="TIMAWA TANZA II" u="1"/>
        <s v="CALUMBUYAN" u="1"/>
        <s v="SAN JUAN (POB.)" u="1"/>
        <s v="BAGO" u="1"/>
        <s v="PUPUA" u="1"/>
        <s v="Malico" u="1"/>
        <s v="SANTA PAZ" u="1"/>
        <s v="TABUC SUBA (LA PAZ)" u="1"/>
        <s v="ALAWIJAO" u="1"/>
        <s v="Santo Niño Pob. (Haclagan)" u="1"/>
        <s v="DAMO-ONG" u="1"/>
        <s v="TABANG" u="1"/>
        <s v="JAENA NORTE" u="1"/>
        <s v="BUTAN" u="1"/>
        <s v="BARANGAY 50-B" u="1"/>
        <s v="CALAYUGAN NORTE" u="1"/>
        <s v="EGAÑA" u="1"/>
        <s v="AGCUYAWAN CALSADA" u="1"/>
        <s v="IGCONDAO" u="1"/>
        <s v="LITTLE VENICE (POB.)" u="1"/>
        <s v="BASO" u="1"/>
        <s v="UNION" u="1"/>
        <s v="PIAPE I" u="1"/>
        <s v="BATO" u="1"/>
        <s v="CANDELARIA" u="1"/>
        <s v="LOPEZ JAENA" u="1"/>
        <s v="BAWO" u="1"/>
        <s v="AGDUGAYAN" u="1"/>
        <s v="BINO-ONGAN" u="1"/>
        <s v="TANZA NORTE" u="1"/>
        <s v="BAYO" u="1"/>
        <s v="PANCIAO" u="1"/>
        <s v="LOWER CAYNAGA" u="1"/>
        <s v="SOCSOCON" u="1"/>
        <s v="ACEDILLO" u="1"/>
        <s v="HIDUROMA" u="1"/>
        <s v="QUIOT PARDO" u="1"/>
        <s v="BACONG-MONTILLA" u="1"/>
        <s v="LAPACAN NORTE" u="1"/>
        <s v="SAN JORGE I (POB.)" u="1"/>
        <s v="MONTESUERTE" u="1"/>
        <s v="JUGNO" u="1"/>
        <s v="BINANGIG" u="1"/>
        <s v="KANGHA-AS" u="1"/>
        <s v="DAWIS CENTRO" u="1"/>
        <s v="LOPEZ JAENA NORTE" u="1"/>
        <s v="TOMINA" u="1"/>
        <s v="CALINGA-AN" u="1"/>
        <s v="HINABLAYAN POB. (CENTRAL 3)" u="1"/>
        <s v="MABULI" u="1"/>
        <s v="BANGKEROHAN" u="1"/>
        <s v="CAMBALOCTOT" u="1"/>
        <s v="TIGTIG" u="1"/>
        <s v="DULANGAN"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LUPA-AN" u="1"/>
        <s v="ASISIG" u="1"/>
        <s v="ELCANO" u="1"/>
        <s v="SIWALO" u="1"/>
        <s v="BOG-O" u="1"/>
        <s v="PAITAN" u="1"/>
        <s v="AMAYONG" u="1"/>
        <s v="MALOPALO" u="1"/>
        <s v="NARRA (POB.)" u="1"/>
        <s v="TALIWA (POB.)" u="1"/>
        <s v="MARAPAL" u="1"/>
        <s v="GUINDARUHAN" u="1"/>
        <s v="SANTOL (POB.)" u="1"/>
        <s v="APIAN" u="1"/>
        <s v="MANAPAO" u="1"/>
        <s v="BARANGAY 92 (APITONG)" u="1"/>
        <s v="BINABA-AN LIMOSO" u="1"/>
        <s v="CABATANGAN" u="1"/>
        <s v="CARADIO-AN" u="1"/>
        <s v="TAG-IBO" u="1"/>
        <s v="Palamrag (Cabiliri-an)" u="1"/>
        <s v="BINABAYE" u="1"/>
        <s v="ALABIDHAN" u="1"/>
        <s v="MABUYONG" u="1"/>
        <s v="CAROYOCAN" u="1"/>
        <s v="FUNDACION" u="1"/>
        <s v="SANDULOT" u="1"/>
        <s v="CALANGCANG" u="1"/>
        <s v="CALUNANGAN" u="1"/>
        <s v="BARANGAY II (POB.)" u="1"/>
        <s v="TALACDAN" u="1"/>
        <s v="CANSANGAYA" u="1"/>
        <s v="HIBAIYO" u="1"/>
        <s v="BINOGAWAN" u="1"/>
        <s v="MALPAG" u="1"/>
        <s v="PACUAN" u="1"/>
        <s v="PUNGTOD" u="1"/>
        <s v="INUBOD" u="1"/>
        <s v="LINOBAYAN" u="1"/>
        <s v="GAKAT" u="1"/>
        <s v="CAN-OLIN" u="1"/>
        <s v="OLAGA" u="1"/>
        <s v="MAGCASUANG" u="1"/>
        <s v="DALIPE" u="1"/>
        <s v="MATAPAY" u="1"/>
        <s v="SAN ANTONIO (SON-OG)" u="1"/>
        <s v="YAPAK" u="1"/>
        <s v="HIMAYA" u="1"/>
        <s v="MAYAPAY" u="1"/>
        <s v="DALIPDIP" u="1"/>
        <s v="SAMBEL" u="1"/>
        <s v="LO-ONG" u="1"/>
        <s v="TIZON" u="1"/>
        <s v="ZONE 4 (POB.)" u="1"/>
        <s v="MATAB-ANG" u="1"/>
        <s v="CARAYCARAY" u="1"/>
        <s v="BAAS" u="1"/>
        <s v="JEWARAN" u="1"/>
        <s v="SIKATUNA" u="1"/>
        <s v="AWIHAO" u="1"/>
        <s v="CABILAO PEQUEÑO" u="1"/>
        <s v="AMOROGTONG" u="1"/>
        <s v="AGTANGUAY" u="1"/>
        <s v="BONGOL" u="1"/>
        <s v="LOPEZ JAENA SUR" u="1"/>
        <s v="LAYGAYON" u="1"/>
        <s v="BAGONG SILANG (MARCELO)" u="1"/>
        <s v="TAMBULAN" u="1"/>
        <s v="MASAPLOD SUR" u="1"/>
        <s v="POBLACION NO. 6 (BARANGAY 6)" u="1"/>
        <s v="OSANG" u="1"/>
        <s v="OLD SAGAY" u="1"/>
        <s v="MARCOS" u="1"/>
        <s v="MANSALANAO"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MALANOG" u="1"/>
        <s v="PIAPE III" u="1"/>
        <s v="UTANAN" u="1"/>
        <s v="LIYA-LIYA"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NASUNOGAN" u="1"/>
        <s v="JOMGAO" u="1"/>
        <s v="GUYO" u="1"/>
        <s v="CHITONGCO (POB.)" u="1"/>
        <s v="IMPROGO" u="1"/>
        <s v="CABILAO GRANDE" u="1"/>
        <s v="DISTRICT III POB. (BONIFACIO)" u="1"/>
        <s v="GAHOY" u="1"/>
        <s v="CAMPAGAO" u="1"/>
        <s v="TINDOG" u="1"/>
        <s v="SIRAO" u="1"/>
        <s v="CANDUAL" u="1"/>
        <s v="SAN ROQUE (CIUDAD)" u="1"/>
        <s v="TALABA" u="1"/>
        <s v="MANGOTO" u="1"/>
        <s v="BARIRI" u="1"/>
        <s v="MANLOT" u="1"/>
        <s v="BANTUAN" u="1"/>
        <s v="BATERIA" u="1"/>
        <s v="SAMPAGUITA" u="1"/>
        <s v="BITA-OG GAJA" u="1"/>
        <s v="Poblacion District I" u="1"/>
        <s v="BARUGOHAY NORTE" u="1"/>
        <s v="BALIGHOT" u="1"/>
        <s v="PAMURINGAO PROPER" u="1"/>
        <s v="ABEHILAN" u="1"/>
        <s v="MANSILINGAN" u="1"/>
        <s v="CANIPAAN" u="1"/>
        <s v="PANTALAN" u="1"/>
        <s v="MANDUGANG" u="1"/>
        <s v="POBLACION ZONE 6" u="1"/>
        <s v="CANBAÑEZ" u="1"/>
        <s v="NARAT-AN" u="1"/>
        <s v="BADU" u="1"/>
        <s v="ABIHILAN" u="1"/>
        <s v="NABA" u="1"/>
        <s v="CABUGAO SUR" u="1"/>
        <s v="CAFE" u="1"/>
        <s v="HIGULOAN" u="1"/>
        <s v="MALOCO" u="1"/>
        <s v="CALUBIHAN" u="1"/>
        <s v="NEW SAN AGUSTIN" u="1"/>
        <s v="AGUITING" u="1"/>
        <s v="AMELIGAN"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POBLACION TABUC" u="1"/>
        <s v="BOSONGON" u="1"/>
        <s v="ZONE 12-A (POB.)" u="1"/>
        <s v="HUNA" u="1"/>
        <s v="San Agustin" u="1"/>
        <s v="BONOY (POB.)" u="1"/>
        <s v="MALIDONG" u="1"/>
        <s v="ZONE 14-A (POB.)" u="1"/>
        <s v="TABAO RIZAL" u="1"/>
        <s v="DE LOS SANTOS (MAHILUM)" u="1"/>
        <s v="GUINOTOS" u="1"/>
        <s v="CANTONGTONG" u="1"/>
        <s v="ALASAGING" u="1"/>
        <s v="MIANAY" u="1"/>
        <s v="PATICUA" u="1"/>
        <s v="DEL CARMEN" u="1"/>
        <s v="HABAY" u="1"/>
        <s v="AGUILA" u="1"/>
        <s v="TACAS" u="1"/>
        <s v="BARANGAY XVIII-A" u="1"/>
        <s v="ZONE VIII POB. (BARANGAY 8)" u="1"/>
        <s v="COSTA RICA" u="1"/>
        <s v="HARIGUE" u="1"/>
        <s v="TAGAS" u="1"/>
        <s v="BATEA" u="1"/>
        <s v="HIBOD-HIBOD" u="1"/>
        <s v="MONTE VERDE" u="1"/>
        <s v="MAGLIPAY (POB.)" u="1"/>
        <s v="CANSOMOROY" u="1"/>
        <s v="DIVISORIA" u="1"/>
        <s v="AGBALANGA" u="1"/>
        <s v="DARAHUWAY GOTE" u="1"/>
        <s v="GAYAD" u="1"/>
        <s v="UDTONGAN" u="1"/>
        <s v="PATICUI" u="1"/>
        <s v="HIMOGA-AN BAYBAY" u="1"/>
        <s v="GAMAD (IGDAMACIO)" u="1"/>
        <s v="Santo Rosario" u="1"/>
        <s v="BACHAW NORTE"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TABING" u="1"/>
        <s v="LAYLAYAN" u="1"/>
        <s v="KILABAN" u="1"/>
        <s v="MAMBA" u="1"/>
        <s v="BURAY" u="1"/>
        <s v="ADLAON" u="1"/>
        <s v="CANINOAN" u="1"/>
        <s v="BUSAY" u="1"/>
        <s v="BAYUCO" u="1"/>
        <s v="AN-AN" u="1"/>
        <s v="ORONG"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BAYO PEQUEÑO" u="1"/>
        <s v="CUBAY-SERMON" u="1"/>
        <s v="LA-AG" u="1"/>
        <s v="LEONG" u="1"/>
        <s v="BATGA" u="1"/>
        <s v="PAG-AYON" u="1"/>
        <s v="TALUNGON" u="1"/>
        <s v="ALANGAN" u="1"/>
        <s v="GUINSAUGON" u="1"/>
        <s v="HIPONA" u="1"/>
        <s v="PIANDA-AN NORTE" u="1"/>
        <s v="SANTO DOMINGO" u="1"/>
        <s v="LANGIN" u="1"/>
        <s v="CANSADAN (CANSADAN-TUBUDAN)" u="1"/>
        <s v="VILLA PANIAN" u="1"/>
        <s v="CASAPA" u="1"/>
        <s v="CARIT-AN" u="1"/>
        <s v="CASIT-AN" u="1"/>
        <s v="MANLAYAG" u="1"/>
        <s v="VILLA PAZ" u="1"/>
        <s v="MONTEHERMOSO" u="1"/>
        <s v="VILLA CRESPO" u="1"/>
        <s v="OÑATE DE LEON" u="1"/>
        <s v="JORDAN" u="1"/>
        <s v="EL SALVADOR" u="1"/>
        <s v="GUIBONGAN" u="1"/>
        <s v="OTIKON" u="1"/>
        <s v="CAGUTSAN" u="1"/>
        <s v="MARIA CLARA" u="1"/>
        <s v="MANALONGON" u="1"/>
        <s v="ALAYUNAN" u="1"/>
        <s v="MACAPAGAL" u="1"/>
        <s v="CALI" u="1"/>
        <s v="TUBODACU" u="1"/>
        <s v="QUINOGUITAN" u="1"/>
        <s v="BARANGAY NO. 5 (POB.)" u="1"/>
        <s v="BARANGAY 5 POBLACION" u="1"/>
        <s v="JULITA" u="1"/>
        <s v="DAGUITAN" u="1"/>
        <s v="TALABAN" u="1"/>
        <s v="TOMOGBONG" u="1"/>
        <s v="RIZAL II (OQUENDO DISTRICT)" u="1"/>
        <s v="CAMBILLA" u="1"/>
        <s v="SONGCOLAN" u="1"/>
        <s v="ALIMODIAS" u="1"/>
        <s v="IBARRA" u="1"/>
        <s v="GUINDAOHAN" u="1"/>
        <s v="AWANG WEST (POB.)" u="1"/>
        <s v="LIBERATO" u="1"/>
        <s v="SUBA" u="1"/>
        <s v="ASLUMAN" u="1"/>
        <s v="TUBLE" u="1"/>
        <s v="TINAUGAN" u="1"/>
        <s v="LUBACAN" u="1"/>
        <s v="BAGONG LIPUNAN" u="1"/>
        <s v="TIGBAO" u="1"/>
        <s v="TAP-OC" u="1"/>
        <s v="BALIBAGAN OESTE" u="1"/>
        <s v="PARARA SUR" u="1"/>
        <s v="PATRIA" u="1"/>
        <s v="VILLAHERMOSA OCCIDENTAL" u="1"/>
        <s v="CAN-UKBAN" u="1"/>
        <s v="AGNAGA" u="1"/>
        <s v="TIMBAO" u="1"/>
        <s v="GAWISAN" u="1"/>
        <s v="BALACTASAN" u="1"/>
        <s v="ILIJAN" u="1"/>
        <s v="BAGAKAY" u="1"/>
        <s v="CASANDIG II" u="1"/>
        <s v="LOWAN" u="1"/>
        <s v="MANSAYA-LAPUZ" u="1"/>
        <s v="BAYBAYON" u="1"/>
        <s v="ANAGASI" u="1"/>
        <s v="DALUPIRIT" u="1"/>
        <s v="SUPA" u="1"/>
        <s v="P. JAVIER" u="1"/>
        <s v="CODIONG" u="1"/>
        <s v="RIZAL I (CALBAYOG DISTRICT)" u="1"/>
        <s v="SURA" u="1"/>
        <s v="UBAUB" u="1"/>
        <s v="BASDIO" u="1"/>
        <s v="FABRICA" u="1"/>
        <s v="HIBAO-AN SUR" u="1"/>
        <s v="BAUNOS" u="1"/>
        <s v="MACARTHUR" u="1"/>
        <s v="AGSILAB"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BULABUD" u="1"/>
        <s v="KAL-ANAN" u="1"/>
        <s v="DINGINAN" u="1"/>
        <s v="TANGARAN" u="1"/>
        <s v="ABILAY" u="1"/>
        <s v="VIRGEN" u="1"/>
        <s v="CENTRO ILAWOD (POB.)" u="1"/>
        <s v="TALISAYAN" u="1"/>
        <s v="IGBALOGO" u="1"/>
        <s v="BARANGAY XIX-A" u="1"/>
        <s v="DAYHAGAN" u="1"/>
        <s v="CABANO" u="1"/>
        <s v="CAPUTATAN NORTE" u="1"/>
        <s v="BORING" u="1"/>
        <s v="BURABUD" u="1"/>
        <s v="SAN BLAS" u="1"/>
        <s v="BUENASUERTE" u="1"/>
        <s v="DOS HERMANAS"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IÑA" u="1"/>
        <s v="POBLACION ZONE 15" u="1"/>
        <s v="BARANGAY POBLACION 3" u="1"/>
        <s v="AGUILAR" u="1"/>
        <s v="CAN-IPULAN" u="1"/>
        <s v="CAG-OLO-OLO" u="1"/>
        <s v="MACAALANG" u="1"/>
        <s v="NORTHERN POBLACION" u="1"/>
        <s v="TALINGA" u="1"/>
        <s v="SAB-AHAN" u="1"/>
        <s v="H. JOLEJOLE DISTRICT (POB.)" u="1"/>
        <s v="LACADON" u="1"/>
        <s v="CAMBAYOG" u="1"/>
        <s v="POTONG DEL SUR" u="1"/>
        <s v="DAYHAGON" u="1"/>
        <s v="RUFINO" u="1"/>
        <s v="BAIGAD" u="1"/>
        <s v="Cabunga-an" u="1"/>
        <s v="PAGSA-OGAN" u="1"/>
        <s v="DIAZ" u="1"/>
        <s v="KUMALISKIS" u="1"/>
        <s v="PONONG GRANDE" u="1"/>
        <s v="CATUNGAN I" u="1"/>
        <s v="MALAYOG" u="1"/>
        <s v="CRISPIN SALAZAR SOUTH (POB.)" u="1"/>
        <s v="PD MONFORT SOUTH (GUINSAMPANAN)" u="1"/>
        <s v="CUBAY UBOS" u="1"/>
        <s v="A-ET" u="1"/>
        <s v="IMPALIDAN" u="1"/>
        <s v="PROGRESO" u="1"/>
        <s v="ZARRAGUE" u="1"/>
        <s v="CANG-ALWANG" u="1"/>
        <s v="DUMARAIS" u="1"/>
        <s v="HIBUNAWON" u="1"/>
        <s v="LUHOD BAYANG" u="1"/>
        <s v="BINALAY" u="1"/>
        <s v="SOUTH GRANADA" u="1"/>
        <s v="MANGOSO" u="1"/>
        <s v="ESPERANZA (POB.)" u="1"/>
        <s v="BOYOG NORTE" u="1"/>
        <s v="SANTO NIÑO" u="1"/>
        <s v="DAWAHON" u="1"/>
        <s v="MANGA" u="1"/>
        <s v="ALAPASCO" u="1"/>
        <s v="HIMALANDROG" u="1"/>
        <s v="LISUB" u="1"/>
        <s v="CANTUBA" u="1"/>
        <s v="LOBELOBE" u="1"/>
        <s v="OYUNGAN" u="1"/>
        <s v="MARIBI" u="1"/>
        <s v="INITAN"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LANTAD" u="1"/>
        <s v="CANLINTE" u="1"/>
        <s v="CALANTIAO (PANGOBI-AN)" u="1"/>
        <s v="LIBANG" u="1"/>
        <s v="BARANGAY 100 (SAN ROQUE)" u="1"/>
        <s v="BENITON" u="1"/>
        <s v="ANI-E"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GOV. EVELIO B. JAVIER (LANAG)" u="1"/>
        <s v="TAPONG" u="1"/>
        <s v="DAJA-DAKU" u="1"/>
        <s v="MONLAQUE" u="1"/>
        <s v="POBLACION (PONDOL)" u="1"/>
        <s v="NAGA-NAGA" u="1"/>
        <s v="GUINBALIWAN" u="1"/>
        <s v="TARONG" u="1"/>
        <s v="CAULANGOHAN (MAREVIL)" u="1"/>
        <s v="CALO-OY" u="1"/>
        <s v="M. VELOSO" u="1"/>
        <s v="BINGAUAN" u="1"/>
        <s v="SAN ISIDRO (MALABAG)" u="1"/>
        <s v="ESTEFANIA" u="1"/>
        <s v="SANDAYONG" u="1"/>
        <s v="LAMBONAO" u="1"/>
        <s v="TAMBOJANGIN" u="1"/>
        <s v="Poblacion II (Barangay 2)" u="1"/>
        <s v="BAYAWAHAN" u="1"/>
        <s v="AGAMBULONG" u="1"/>
        <s v="TAWIRAN" u="1"/>
        <s v="PUNG-OL-SIBUGAY" u="1"/>
        <s v="CAGBONGA" u="1"/>
        <s v="DORONG-AN" u="1"/>
        <s v="LIBUCAN DACU" u="1"/>
        <s v="CADAJUG" u="1"/>
        <s v="BARANGAY 103-A (SAN PAGLAUM)" u="1"/>
        <s v="PISPIS" u="1"/>
        <s v="GACAO" u="1"/>
        <s v="CANTOLAROY" u="1"/>
        <s v="SAMPAGUITA (POB.)" u="1"/>
        <s v="ASGAD" u="1"/>
        <s v="PANDARAONAN" u="1"/>
        <s v="DIGAHONGAN" u="1"/>
        <s v="DINGLE" u="1"/>
        <s v="CAGSALAOSAO" u="1"/>
        <s v="MARIA" u="1"/>
        <s v="SANTA PAZ SUR" u="1"/>
        <s v="LAGDUNGAN"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SIBUCAO" u="1"/>
        <s v="POBLACION ZONE 13" u="1"/>
        <s v="MAGSAYSAY (BINABONGOL)" u="1"/>
        <s v="PILI" u="1"/>
        <s v="AGCAGAY" u="1"/>
        <s v="DINAWACAN" u="1"/>
        <s v="SABLOGON" u="1"/>
        <s v="LUPIT" u="1"/>
        <s v="LIBERTAD"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MAHALANG" u="1"/>
        <s v="PANGDAN" u="1"/>
        <s v="BASDIOT" u="1"/>
        <s v="PILI and KODIA" u="1"/>
        <s v="CABAON-AN" u="1"/>
        <s v="ABONG" u="1"/>
        <s v="SAN ESTEBAN" u="1"/>
        <s v="LONOC" u="1"/>
        <s v="KABUNGAAN" u="1"/>
        <s v="SINANTAN" u="1"/>
        <s v="GINABLAN" u="1"/>
        <s v="DOROG" u="1"/>
        <s v="BOCTOL" u="1"/>
        <s v="JUAGDAN" u="1"/>
        <s v="GUIJA" u="1"/>
        <s v="LIBTONG" u="1"/>
        <s v="BARANGAY POBLACION I" u="1"/>
        <s v="BULAN-BULAN" u="1"/>
        <s v="EAST POBLACION" u="1"/>
        <s v="GITABLAN" u="1"/>
        <s v="PAGLAUM (POB.)" u="1"/>
        <s v="DALINGDING SUR" u="1"/>
        <s v="BULUANGAN" u="1"/>
        <s v="HANOPOL ESTE" u="1"/>
        <s v="PALANOGAN" u="1"/>
        <s v="BONTOL" u="1"/>
        <s v="LIPTONG" u="1"/>
        <s v="GOCE" u="1"/>
        <s v="RUFO HILL" u="1"/>
        <s v="SIMACOLONG" u="1"/>
        <s v="GETIGO" u="1"/>
        <s v="JUGABAN (POB.)" u="1"/>
        <s v="PANINGAYAN" u="1"/>
        <s v="GABU-AN" u="1"/>
        <s v="TASTASAN" u="1"/>
        <s v="NUEVA VIDA ESTE" u="1"/>
        <s v="EASTERN BARANGAY (POB.)" u="1"/>
        <s v="Poblacion District 4" u="1"/>
        <s v="HANGI" u="1"/>
        <s v="PANGE" u="1"/>
        <s v="CALABNUGAN" u="1"/>
        <s v="LISUB A" u="1"/>
        <s v="CAN-OMAY" u="1"/>
        <s v="MACUPA" u="1"/>
        <s v="TAMBANGAN" u="1"/>
        <s v="ILAMNAY"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BOLIRAO" u="1"/>
        <s v="CANLABIAN" u="1"/>
        <s v="BOTONG" u="1"/>
        <s v="KINAGUITMAN" u="1"/>
        <s v="MARAMIG" u="1"/>
        <s v="DAGA" u="1"/>
        <s v="MAGALLANES" u="1"/>
        <s v="TANIBAG" u="1"/>
        <s v="OYA-OY" u="1"/>
        <s v="DAJA" u="1"/>
        <s v="SAN JUAN"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TUBUDAN" u="1"/>
        <s v="ZONE 2 (POB.)" u="1"/>
        <s v="MANAMPUNAY" u="1"/>
        <s v="SILAGON" u="1"/>
        <s v="LONOY ROMA" u="1"/>
        <s v="MARAMARA (POB.)" u="1"/>
        <s v="BULWANGAN" u="1"/>
        <s v="PINAMANAGAN" u="1"/>
        <s v="MATAUTA" u="1"/>
        <s v="MAXVILLA" u="1"/>
        <s v="NAUMUAN" u="1"/>
        <s v="KAUSWAGAN (BASUD)" u="1"/>
        <s v="CASALA-AN" u="1"/>
        <s v="GUINDAULAN" u="1"/>
        <s v="POCIANO D. EQUIPILAG" u="1"/>
        <s v="LINATERAN" u="1"/>
        <s v="PARILLA" u="1"/>
        <s v="CANGMOHAO" u="1"/>
        <s v="BARANGAY 107 (SANTA ELENA)" u="1"/>
        <s v="TACDANGAN" u="1"/>
        <s v="NAHAPAY" u="1"/>
        <s v="SOMOROY" u="1"/>
        <s v="CANAPUAN" u="1"/>
        <s v="MARAGUBDUB" u="1"/>
        <s v="YABYABAN (SAN VICENTE)" u="1"/>
        <s v="MANLAWAAN" u="1"/>
        <s v="CANAN (GAPAN)" u="1"/>
        <s v="PANOBOLON" u="1"/>
        <s v="ALICANTE" u="1"/>
        <s v="GERATAG" u="1"/>
        <s v="BALAGAWAN" u="1"/>
        <s v="SINALANGTAN" u="1"/>
        <s v="MONTE-MAGAPA" u="1"/>
        <s v="HILWAN" u="1"/>
        <s v="MATANGCONG" u="1"/>
        <s v="MOCABOC ISLAND" u="1"/>
        <s v="BOBLARAN" u="1"/>
        <s v="ZONE IV (POB.)" u="1"/>
        <s v="JALAS" u="1"/>
        <s v="BACLAYAN" u="1"/>
        <s v="TAGNATE" u="1"/>
        <s v="DON T. LUTERO WEST POB. (DON T. LUTERO NORTH)" u="1"/>
        <s v="NUEVA ESPERANZA (CABAC-AN)" u="1"/>
        <s v="MANLACBO" u="1"/>
        <s v="POBLACION ZONE III" u="1"/>
        <s v="BITOON" u="1"/>
        <s v="MALONOY"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MALANDAYON" u="1"/>
        <s v="BARANGAY NO. 1 POBLACION" u="1"/>
        <s v="BAGUINGIN" u="1"/>
        <s v="CALAYO" u="1"/>
        <s v="CABADBARAN" u="1"/>
        <s v="PALJE" u="1"/>
        <s v="LUTAO" u="1"/>
        <s v="CALIDNGAN" u="1"/>
        <s v="BARRA" u="1"/>
        <s v="BUSWANG OLD" u="1"/>
        <s v="NAPO" u="1"/>
        <s v="BANGAC" u="1"/>
        <s v="ALEMANIA" u="1"/>
        <s v="KAMPOOT" u="1"/>
        <s v="NATO" u="1"/>
        <s v="CABATBATAN" u="1"/>
        <s v="LACTURAN" u="1"/>
        <s v="CAGDARA-O" u="1"/>
        <s v="BIRAWAN" u="1"/>
        <s v="MAGLINAO" u="1"/>
        <s v="BALANTANG" u="1"/>
        <s v="CALAMPITAO" u="1"/>
        <s v="APO" u="1"/>
        <s v="Banawang" u="1"/>
        <s v="BUNG-AW" u="1"/>
        <s v="BUENA VISTA" u="1"/>
        <s v="MAMBURAO" u="1"/>
        <s v="SAA" u="1"/>
        <s v="BIA-AN" u="1"/>
        <s v="BAGSA" u="1"/>
        <s v="DONGON" u="1"/>
        <s v="LIBAS"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POBLACION" u="1"/>
        <s v="BONIFACIO" u="1"/>
        <s v="CAMIRI" u="1"/>
        <s v="SANGI" u="1"/>
        <s v="CAMANCI NORTE"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POBLACION ZONE 8" u="1"/>
        <s v="CANTAHAY" u="1"/>
        <s v="CATUNGAN II" u="1"/>
        <s v="AMDUS" u="1"/>
        <s v="Baybay" u="1"/>
        <s v="MOTONG" u="1"/>
        <s v="Tugop" u="1"/>
        <s v="ESTELA" u="1"/>
        <s v="RAVINA" u="1"/>
        <s v="DEIT" u="1"/>
        <s v="MARCATUBIG" u="1"/>
        <s v="KATACGAHAN (TACGAHAN)" u="1"/>
        <s v="ABUGON" u="1"/>
        <s v="DALE" u="1"/>
        <s v="BENOG" u="1"/>
        <s v="BUACAO" u="1"/>
        <s v="COGTONG" u="1"/>
        <s v="SOUTH SAN JOSE" u="1"/>
        <s v="BARANGAY X (ESTADO)" u="1"/>
        <s v="DALAHIKAN" u="1"/>
        <s v="IMPORTANTE" u="1"/>
        <s v="CANSAGA" u="1"/>
        <s v="GABAYAN" u="1"/>
        <s v="AGCUYAWAN PULO" u="1"/>
        <s v="HIGHWAY (POB.)" u="1"/>
        <s v="POBLACION WARD 4-A" u="1"/>
        <s v="WARD II (POB.)" u="1"/>
        <s v="AGPANGI" u="1"/>
        <s v="OLOTAYAN" u="1"/>
        <s v="ZONE V (POB.)" u="1"/>
        <s v="SINABSABAN"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CULYAT" u="1"/>
        <s v="PAGHUMAYAN" u="1"/>
        <s v="PANSOY" u="1"/>
        <s v="CANLANDOG" u="1"/>
        <s v="BULACAN" u="1"/>
        <s v="CATICLAN" u="1"/>
        <s v="CAMANCI SUR" u="1"/>
        <s v="BAGUA" u="1"/>
        <s v="CAINGIN" u="1"/>
        <s v="CAVITE WEST (POB.)" u="1"/>
        <s v="BULACAO" u="1"/>
        <s v="BUNACAN" u="1"/>
        <s v="PAMUL-OGAN" u="1"/>
        <s v="PALAKA NORTE" u="1"/>
        <s v="ATIOTES" u="1"/>
        <s v="CABALAWAN" u="1"/>
        <s v="BUTACAL" u="1"/>
        <s v="JOSE A. ROÑO" u="1"/>
        <s v="BURACAN" u="1"/>
        <s v="LALAB" u="1"/>
        <s v="ADLAWAN" u="1"/>
        <s v="IGBICAL" u="1"/>
        <s v="IGDOMINGDING" u="1"/>
        <s v="CANDAWID" u="1"/>
        <s v="CAPITAN CLAUDIO" u="1"/>
        <s v="TICDALAN" u="1"/>
        <s v="SANTA ROSA-LAGUNA" u="1"/>
        <s v="LACAON" u="1"/>
        <s v="POBLACION 1" u="1"/>
        <s v="SANTA CARMEN" u="1"/>
        <s v="KAN-AN" u="1"/>
        <s v="CATUNGAN IV" u="1"/>
        <s v="TAGUBAAS" u="1"/>
        <s v="PUNTA BURI" u="1"/>
        <s v="FORTALIZA" u="1"/>
        <s v="POBLACION 2" u="1"/>
        <s v="CANDOROS" u="1"/>
        <s v="NAPNOT" u="1"/>
        <s v="QUILING" u="1"/>
        <s v="CARAYMAN" u="1"/>
        <s v="CABACANAN PROPER" u="1"/>
        <s v="DUANGAN" u="1"/>
        <s v="UPPER NATIMAO-AN" u="1"/>
        <s v="MALAIHAO (SAN RAMON)" u="1"/>
        <s v="GARCIA" u="1"/>
        <s v="MALANGSA" u="1"/>
        <s v="POBLACION 3" u="1"/>
        <s v="MAYBUNGA" u="1"/>
        <s v="BOLHO (POB.)" u="1"/>
        <s v="BULAD" u="1"/>
        <s v="CUBAY" u="1"/>
        <s v="LOBE-LOBE" u="1"/>
        <s v="CALUCTOGAN" u="1"/>
        <s v="POBLACION 4" u="1"/>
        <s v="OLD POBLACION" u="1"/>
        <s v="ASTORGA (UPART)" u="1"/>
        <s v="LUCTOGA" u="1"/>
        <s v="ROXAS VILLAGE" u="1"/>
        <s v="TAYTAY ZONE II" u="1"/>
        <s v="TOMUGPA" u="1"/>
        <s v="POBLACION 5" u="1"/>
        <s v="MAGBAGACAY" u="1"/>
        <s v="NAGBA"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DAUG" u="1"/>
        <s v="YAPO"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TAGOC" u="1"/>
        <s v="HAGUILANAN" u="1"/>
        <s v="MALIGAYA" u="1"/>
        <s v="LAJOG" u="1"/>
        <s v="CALINGATNGAN" u="1"/>
        <s v="NANCA" u="1"/>
        <s v="TALOC" u="1"/>
        <s v="MAABAY" u="1"/>
        <s v="HABANA" u="1"/>
        <s v="CALUBIAN" u="1"/>
        <s v="GARAWON" u="1"/>
        <s v="NAZARETH" u="1"/>
        <s v="GUINTAMPILAN" u="1"/>
        <s v="TOMALISTIS" u="1"/>
        <s v="BARANGAY 4 POBLACION" u="1"/>
        <s v="SUNDO-AN" u="1"/>
        <s v="TALOLORA" u="1"/>
        <s v="NEW MINAROG" u="1"/>
        <s v="TINAPLACAN" u="1"/>
        <s v="DAWIS SUR" u="1"/>
        <s v="NECESITO (PANIATAN)" u="1"/>
        <s v="DUMALO-ONG (POB.)" u="1"/>
        <s v="INZO ARNALDO VILLAGE (CADIMAHAN)" u="1"/>
        <s v="JAMORAWON" u="1"/>
        <s v="VALAGA" u="1"/>
        <s v="INFANTE" u="1"/>
        <s v="AMPIHANON" u="1"/>
        <s v="LAYOG" u="1"/>
        <s v="AMANTACOP" u="1"/>
        <s v="TIGDARANAO" u="1"/>
        <s v="Poblacion District IV" u="1"/>
        <s v="CAMBAYAN" u="1"/>
        <s v="QUINOLPAN" u="1"/>
        <s v="LUHOD" u="1"/>
        <s v="ORTEGA" u="1"/>
        <s v="LEMERY" u="1"/>
        <s v="NASAKA" u="1"/>
        <s v="GUINDACPAN" u="1"/>
        <s v="YSULAT" u="1"/>
        <s v="TAYUD (POB.)" u="1"/>
        <s v="CANBANTUG" u="1"/>
        <s v="AGSING" u="1"/>
        <s v="DOLORES" u="1"/>
        <s v="TINGIB" u="1"/>
        <s v="GENOVEVA" u="1"/>
        <s v="CAN OMANIO" u="1"/>
        <s v="BULUANGAN I" u="1"/>
        <s v="BOLOCAUE" u="1"/>
        <s v="LUYONGBAYBAY" u="1"/>
        <s v="LUSOD" u="1"/>
        <s v="JABONG" u="1"/>
        <s v="CROSSING PULUPANDAN" u="1"/>
        <s v="MAGTANGTANG" u="1"/>
        <s v="INGWAN-BATANGAN" u="1"/>
        <s v="Cagaut" u="1"/>
        <s v="ZONE 1 (POB.)" u="1"/>
        <s v="BUENAVISTA I" u="1"/>
        <s v="AGROCEL POB. (AGUINALDO-ROXAS--CELSO MAYOR)" u="1"/>
        <s v="PINOWAYAN (PROSPERIDAD)" u="1"/>
        <s v="BRIONES" u="1"/>
        <s v="BALOLANG" u="1"/>
        <s v="UGBON" u="1"/>
        <s v="DOÑA FELIZA Z. MEJIA" u="1"/>
        <s v="UPPER SOGOD" u="1"/>
        <s v="MAABAB" u="1"/>
        <s v="DEL MAR" u="1"/>
        <s v="VALLEHERMOSO" u="1"/>
        <s v="TUBA" u="1"/>
        <s v="BOLINAWAN" u="1"/>
        <s v="CAMBALONG" u="1"/>
        <s v="AGLOWAY" u="1"/>
        <s v="PAMUTAN" u="1"/>
        <s v="BAYBAY (POB.)" u="1"/>
        <s v="PANGPANG" u="1"/>
        <s v="MANDU-AO" u="1"/>
        <s v="ORIENTAL II (POB.)" u="1"/>
        <s v="CAPAYSAGAN" u="1"/>
        <s v="SANTO ROSARIO-DURAN" u="1"/>
        <s v="TABIGUE" u="1"/>
        <s v="TULA" u="1"/>
        <s v="NAMOCON" u="1"/>
        <s v="TINGHUB" u="1"/>
        <s v="CONALUM" u="1"/>
        <s v="ILO (POB.)" u="1"/>
        <s v="BUHISAN" u="1"/>
        <s v="DA-AN SUR" u="1"/>
        <s v="ARGAO" u="1"/>
        <s v="SALACAY" u="1"/>
        <s v="CAMIA" u="1"/>
        <s v="CAN-ATO" u="1"/>
        <s v="LUMBIA" u="1"/>
        <s v="TABAY" u="1"/>
        <s v="LUNGSODAAN EAST" u="1"/>
        <s v="GOGO" u="1"/>
        <s v="GUINTUBHAN" u="1"/>
        <s v="PEPE" u="1"/>
        <s v="TACAY" u="1"/>
        <s v="PEÑA" u="1"/>
        <s v="Tuya" u="1"/>
        <s v="CANAL" u="1"/>
        <s v="TINGO" u="1"/>
        <s v="SAN SILVESTRE" u="1"/>
        <s v="TAKIN" u="1"/>
        <s v="JANDIG" u="1"/>
        <s v="LUNAYAN" u="1"/>
        <s v="BAGATAYAM" u="1"/>
        <s v="CABABTO-AN" u="1"/>
        <s v="BALIW" u="1"/>
        <s v="DUYONG" u="1"/>
        <s v="DAGOHOY" u="1"/>
        <s v="SAN VICTOR" u="1"/>
        <s v="MAPILI SANJO" u="1"/>
        <s v="PEQUIT" u="1"/>
        <s v="TAKAY" u="1"/>
        <s v="TALAY" u="1"/>
        <s v="BIASONG" u="1"/>
        <s v="PINUT-AN" u="1"/>
        <s v="OYANDIC" u="1"/>
        <s v="CABCABAN" u="1"/>
        <s v="DISTRICT III (POB.)"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DUMAGUIT" u="1"/>
        <s v="AGTAMBI" u="1"/>
        <s v="KAHIRUPAN" u="1"/>
        <s v="SAPANGDAKU" u="1"/>
        <s v="SAN JOSE (POB.)" u="1"/>
        <s v="BARANGAY POBLACION 4" u="1"/>
        <s v="AROBO" u="1"/>
        <s v="MAGSAYSAY" u="1"/>
        <s v="GAIRAN" u="1"/>
        <s v="BANDAY (POB.)" u="1"/>
        <s v="BOLOC" u="1"/>
        <s v="MAITE PEQUEÑO" u="1"/>
        <s v="NUEVA VIDA SUR" u="1"/>
        <s v="TAMBUKO" u="1"/>
        <s v="MAPUYO" u="1"/>
        <s v="CALIONGAN" u="1"/>
        <s v="FLORDELIZ" u="1"/>
        <s v="HINANGUDTAN" u="1"/>
        <s v="TEMPLANZA" u="1"/>
        <s v="TANGCASAN SUR" u="1"/>
        <s v="BURABOD II (POB.)" u="1"/>
        <s v="VALDERAMA" u="1"/>
        <s v="ZACARITO" u="1"/>
        <s v="UPPER DE LA PAZ" u="1"/>
        <s v="AGTAMBO" u="1"/>
        <s v="PAGBALICAN" u="1"/>
        <s v="TOCTOC" u="1"/>
        <s v="BOTOC" u="1"/>
        <s v="CLAVERA" u="1"/>
        <s v="CASIONGAN" u="1"/>
        <s v="CASTILL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MANSABLAY" u="1"/>
        <s v="LATAZON"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UNGSUAN"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INAPOY" u="1"/>
        <s v="OLANG" u="1"/>
        <s v="CALAWAGAN" u="1"/>
        <s v="CALAGCALAG" u="1"/>
        <s v="BANGCAS B" u="1"/>
        <s v="TALUBANGI" u="1"/>
        <s v="POBLACION IV" u="1"/>
        <s v="SORSOGON (BALIMAYA)" u="1"/>
        <s v="SIXTO T. BALANGUIT, SR." u="1"/>
        <s v="GUINDAPONAN" u="1"/>
        <s v="GENERAL LUNA" u="1"/>
        <s v="SAN MATEO NORTE" u="1"/>
        <s v="BAKHAWAN" u="1"/>
        <s v="CAMPEDICO" u="1"/>
        <s v="CANDAVID" u="1"/>
        <s v="Inuntan" u="1"/>
        <s v="LANTAWAN" u="1"/>
        <s v="CABILAUAN" u="1"/>
        <s v="TINOCUAN" u="1"/>
        <s v="TABUC" u="1"/>
        <s v="TUTUBIGAN" u="1"/>
        <s v="KINALANGAY VIEJO" u="1"/>
        <s v="PUHAGAN" u="1"/>
        <s v="CANTAM-IS BAGO" u="1"/>
        <s v="BUHINGTUBIG" u="1"/>
        <s v="LUMBIA (ANA CUENCA)" u="1"/>
        <s v="IMELDA" u="1"/>
        <s v="CABILAWAN" u="1"/>
        <s v="MALAMHAY" u="1"/>
        <s v="CAGAWASAN" u="1"/>
        <s v="CALMA" u="1"/>
        <s v="LAHUG" u="1"/>
        <s v="IGLINAB" u="1"/>
        <s v="EL 98 CASTILLA (CLAUDIO LOPEZ)" u="1"/>
        <s v="BULANAO" u="1"/>
        <s v="MANGOROCORO" u="1"/>
        <s v="CAJEL" u="1"/>
        <s v="GENOMOAN" u="1"/>
        <s v="SIOL NORTE" u="1"/>
        <s v="ATIPLO" u="1"/>
        <s v="AGSIRAB" u="1"/>
        <s v="BOLOLACAO" u="1"/>
        <s v="MIGARA" u="1"/>
        <s v="CALAGUISE" u="1"/>
        <s v="MAMBATAD" u="1"/>
        <s v="WALKER" u="1"/>
        <s v="AMBOLONG"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SAN ROQUE (POB.)" u="1"/>
        <s v="GITABLA" u="1"/>
        <s v="GAMA GRANDE" u="1"/>
        <s v="NEW POBLACION (CALINGAO)" u="1"/>
        <s v="NADSADAN" u="1"/>
        <s v="HITUMNOG" u="1"/>
        <s v="IBABAO" u="1"/>
        <s v="LONOY" u="1"/>
        <s v="CANTAONGON" u="1"/>
        <s v="MALAGYAN" u="1"/>
        <s v="MAGONGBONG" u="1"/>
        <s v="JANIPA-AN EAST" u="1"/>
        <s v="DAYANOG" u="1"/>
        <s v="GUINACOT" u="1"/>
        <s v="DOLDOL" u="1"/>
        <s v="LIMBUJAN" u="1"/>
        <s v="LICOD (POB.)" u="1"/>
        <s v="MALONGCAY DIOT" u="1"/>
        <s v="DANICOP" u="1"/>
        <s v="BINALUD" u="1"/>
        <s v="PAGSANJAN (PAGSAN-AN)" u="1"/>
        <s v="AGSANAYAN" u="1"/>
        <s v="CABABAYOGAN" u="1"/>
        <s v="TABON" u="1"/>
        <s v="LABANGON" u="1"/>
        <s v="TBC" u="1"/>
        <s v="APARICIO" u="1"/>
        <s v="CANDAGARA" u="1"/>
        <s v="POBLACION DISTRICT 5" u="1"/>
        <s v="CABADIANGAN" u="1"/>
        <s v="GUINBONYUGAN" u="1"/>
        <s v="TABA-AO" u="1"/>
        <s v="CAGNIPA" u="1"/>
        <s v="TUNGUAN" u="1"/>
        <s v="INAGDANGAN SUR" u="1"/>
        <s v="TALON" u="1"/>
        <s v="PINALUBNGAN" u="1"/>
        <s v="BITAS" u="1"/>
        <s v="TAPON" u="1"/>
        <s v="SUBAYON" u="1"/>
        <s v="TIGMARABO" u="1"/>
        <s v="JANIPAAN OESTE" u="1"/>
        <s v="GINOMOY" u="1"/>
        <s v="MCKINLEY" u="1"/>
        <s v="NAGDAYAO" u="1"/>
        <s v="ZONA SUR" u="1"/>
        <s v="CAN MARIA" u="1"/>
        <s v="CORDOVA SUR" u="1"/>
        <s v="TALASA" u="1"/>
        <s v="PASIL (POB.)" u="1"/>
        <s v="SANTICAN" u="1"/>
        <s v="ONGOL ILAWOD" u="1"/>
        <s v="ROSARIO" u="1"/>
        <s v="CATMONAN (POB.)" u="1"/>
        <s v="MAG-ALWA" u="1"/>
        <s v="TAGUDTUD SOUTH" u="1"/>
        <s v="TABUNACAN" u="1"/>
        <s v="MAHAYAG SUR" u="1"/>
        <s v="ALANG ALANG" u="1"/>
        <s v="BARANGAY 9" u="1"/>
        <s v="CAMBAYAON" u="1"/>
        <s v="JEBACA" u="1"/>
        <s v="BUCAYA" u="1"/>
        <s v="TALO-ATO" u="1"/>
        <s v="SAGUDSURON" u="1"/>
        <s v="PINAMUK-AN" u="1"/>
        <s v="BIKING" u="1"/>
        <s v="OESTE - A" u="1"/>
        <s v="SAN ANDRES" u="1"/>
        <s v="BUROT" u="1"/>
        <s v="SAN FRANCISCO EAST" u="1"/>
        <s v="GUINOBATAN" u="1"/>
        <s v="ESPERANZA DOS" u="1"/>
        <s v="CANAGAHAN" u="1"/>
        <s v="MINANGA" u="1"/>
        <s v="IRAWAHAN" u="1"/>
        <s v="CAIDQUID" u="1"/>
        <s v="ABATON" u="1"/>
        <s v="TAMOKOE" u="1"/>
        <s v="BOBOLOSAN" u="1"/>
        <s v="SINONDOJAN" u="1"/>
        <s v="LA LIBERTAD" u="1"/>
        <s v="BUYU-AN" u="1"/>
        <s v="CAGUSIPAN" u="1"/>
        <s v="SAPSAP" u="1"/>
        <s v="SANTICON" u="1"/>
        <s v="BAGONG BAYAN DISTRICT (POB.)" u="1"/>
        <s v="TAGBUBONGA" u="1"/>
        <s v="CENTRO ESTE (POB.)" u="1"/>
        <s v="JACOPON" u="1"/>
        <s v="TINAGO (POB.)" u="1"/>
        <s v="MENCHACA" u="1"/>
        <s v="VILLA ROSAS (CABANG)" u="1"/>
        <s v="BUG-OT" u="1"/>
        <s v="MALAG-IT GRANDE" u="1"/>
        <s v="MATARINAO" u="1"/>
        <s v="TUBOD MAR" u="1"/>
        <s v="CABAGAWAN" u="1"/>
        <s v="DEL MONTE" u="1"/>
        <s v="BATONAN NORTE" u="1"/>
        <s v="LICOS" u="1"/>
        <s v="CALAGASAN" u="1"/>
        <s v="PARAISO" u="1"/>
        <s v="TAGBUBUNGA" u="1"/>
        <s v="CATIGBIAN" u="1"/>
        <s v="DULJO (POB.)" u="1"/>
        <s v="TACDOG" u="1"/>
        <s v="MADANGOG" u="1"/>
        <s v="PANTALAN CABUGCABUG" u="1"/>
        <s v="NAGBAC" u="1"/>
        <s v="VILLA PATRIA" u="1"/>
        <s v="MINABA" u="1"/>
        <s v="KANLIM-AO" u="1"/>
        <s v="BALIRE" u="1"/>
        <s v="PUSONGAN" u="1"/>
        <s v="TAGUM NORTE" u="1"/>
        <s v="SEBASTE" u="1"/>
        <s v="SAPAO" u="1"/>
        <s v="SAN FRANCISCO MABUHAY" u="1"/>
        <s v="SARAO" u="1"/>
        <s v="PANGI-AN" u="1"/>
        <s v="CABUYNAN" u="1"/>
        <s v="POONG" u="1"/>
        <s v="MARANGOG" u="1"/>
        <s v="CALAMPONG" u="1"/>
        <s v="OLD TALIGUE"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POBLACION SUR" u="1"/>
        <s v="CAMANTANG" u="1"/>
        <s v="LAMINTAK NORTE" u="1"/>
        <s v="MONTERICO" u="1"/>
        <s v="GIBATANGAN" u="1"/>
        <s v="GUINGAUAN" u="1"/>
        <s v="BARANGAY POBLACION IV" u="1"/>
        <s v="ALBASAN" u="1"/>
        <s v="AMBACAN" u="1"/>
        <s v="TINOCDUGAN" u="1"/>
        <s v="SIBARIWAN" u="1"/>
        <s v="CAMP DOWNES" u="1"/>
        <s v="LAPU-LAPU (POB.)" u="1"/>
        <s v="SAGBANG" u="1"/>
        <s v="TANGHAS" u="1"/>
        <s v="GUINGAWAN" u="1"/>
        <s v="TAA" u="1"/>
        <s v="Upper Hiraan" u="1"/>
        <s v="CANSOSO" u="1"/>
        <s v="BUENAVENTURA" u="1"/>
        <s v="MALACAÑANG" u="1"/>
        <s v="POBLACION IX (BARANGAY IX)" u="1"/>
        <s v="DAIT" u="1"/>
        <s v="OBAT" u="1"/>
        <s v="TICUAN" u="1"/>
        <s v="CROSSING DAPUYAN" u="1"/>
        <s v="Hamod" u="1"/>
        <s v="Guinpoliran" u="1"/>
        <s v="VILLA CORNEJO (LOOC) " u="1"/>
        <s v="BANOG" u="1"/>
        <s v="SULOPAN" u="1"/>
        <s v="MAASIN" u="1"/>
        <s v="LINAYASAN" u="1"/>
        <s v="CABATUANAN" u="1"/>
        <s v="CANHA-AYON" u="1"/>
        <s v="BAYAS (BAYAS ISLAND)" u="1"/>
        <s v="BOLONGTOHAN" u="1"/>
        <s v="PANINIRONGAN" u="1"/>
        <s v="LABOON" u="1"/>
        <s v="BAYEBAYE" u="1"/>
        <s v="SONG-ON" u="1"/>
        <s v="AMBULONG" u="1"/>
        <s v="NAALAD" u="1"/>
        <s v="SALGAN" u="1"/>
        <s v="MALUSGOD" u="1"/>
        <s v="ANAHAO" u="1"/>
        <s v="ALEGRIA SUR" u="1"/>
        <s v="COLONGCOLONG" u="1"/>
        <s v="BAYOG" u="1"/>
        <s v="DOGONGAN" u="1"/>
        <s v="MAANTOL" u="1"/>
        <s v="PINONOY" u="1"/>
        <s v="LEWING" u="1"/>
        <s v="BADBAD ORIENTAL" u="1"/>
        <s v="BARI-IS" u="1"/>
        <s v="BANDILA" u="1"/>
        <s v="NAPNAPAN NORTE" u="1"/>
        <s v="DOLONGAN" u="1"/>
        <s v="Bulod" u="1"/>
        <s v="SAUGAN" u="1"/>
        <s v="CAPNAYAN" u="1"/>
        <s v="GARITA" u="1"/>
        <s v="PATUN-AN" u="1"/>
        <s v="PATONG-PATONG" u="1"/>
        <s v="SANTA RITA (POB.)" u="1"/>
        <s v="MAMBOOL" u="1"/>
        <s v="ANAPOG" u="1"/>
        <s v="TAMBULILID" u="1"/>
        <s v="PAGA" u="1"/>
        <s v="CARUGDOG" u="1"/>
        <s v="POMPONAN" u="1"/>
        <s v="BALIBAGAN" u="1"/>
        <s v="DUYOC" u="1"/>
        <s v="SUBABASBAS" u="1"/>
        <s v="BUDLASAN (WEST BUDLASAN)" u="1"/>
        <s v="Cogan" u="1"/>
        <s v="LINDOGON" u="1"/>
        <s v="LUNETA" u="1"/>
        <s v="MUYCO" u="1"/>
        <s v="MACAGAHAY" u="1"/>
        <s v="CABALQUINTO" u="1"/>
        <s v="DALAGSA-AN" u="1"/>
        <s v="ANOPOG" u="1"/>
        <s v="IWA ILAYA" u="1"/>
        <s v="TUGUIS" u="1"/>
        <s v="JUANEZA" u="1"/>
        <s v="MAGKAYA" u="1"/>
        <s v="SAN BERNARDO" u="1"/>
        <s v="MARINGYAN" u="1"/>
        <s v="CAHUMAYHUMAYAN" u="1"/>
        <s v="PAWA"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MOLOCABOC" u="1"/>
        <s v="TININDUGAN" u="1"/>
        <s v="BULHO" u="1"/>
        <s v="CANTORES" u="1"/>
        <s v="TIG-ALARAN"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BALIJUA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LINAMPONGAN" u="1"/>
        <s v="MAOMAWAN" u="1"/>
        <s v="ODONG-ODONG" u="1"/>
        <s v="PORTILLO" u="1"/>
        <s v="CAMBADBAD" u="1"/>
        <s v="NAGCADUHA" u="1"/>
        <s v="POBLACION WARD I" u="1"/>
        <s v="CUARTERO" u="1"/>
        <s v="NAULAYAN" u="1"/>
        <s v="ATUYAN" u="1"/>
        <s v="CAUCAB" u="1"/>
        <s v="Osme–a" u="1"/>
        <s v="MABINI II (OQUENDO DISTRICT)" u="1"/>
        <s v="MANSAGOMAYON" u="1"/>
        <s v="BARANGAY I-B (POB.)" u="1"/>
        <s v="CUYAD" u="1"/>
        <s v="GUINBANGA-AN" u="1"/>
        <s v="LUPOK (POB.)" u="1"/>
        <s v="ALI-IS" u="1"/>
        <s v="VILVAR"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MOJON" u="1"/>
        <s v="LUCERO" u="1"/>
        <s v="VELASCO" u="1"/>
        <s v="CATABANA" u="1"/>
        <s v="BINANALAN" u="1"/>
        <s v="BANTIGUE (POB.)" u="1"/>
        <s v="CASTOR" u="1"/>
        <s v="CANMAYA DIOT" u="1"/>
        <s v="MANGIL" u="1"/>
        <s v="MADUROTO POB. (BARANGAY NO. 3)" u="1"/>
        <s v="LILOAN NORTE" u="1"/>
        <s v="QUINASPAN" u="1"/>
        <s v="KADAOHAN" u="1"/>
        <s v="PALAYPAY (POB.)" u="1"/>
        <s v="TAGBAO" u="1"/>
        <s v="TAGUKON" u="1"/>
        <s v="MAGANHAN" u="1"/>
        <s v="TUNO" u="1"/>
        <s v="BACANI" u="1"/>
        <s v="CATBAWAN" u="1"/>
        <s v="HANDUMAN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CAYANGWAN" u="1"/>
        <s v="TIGBAWAN I" u="1"/>
        <s v="CATIGAHAN" u="1"/>
        <s v="GUINHALAR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CASILDA" u="1"/>
        <s v="AGBANBAN" u="1"/>
        <s v="HOLLYWOOD" u="1"/>
        <s v="SAN MIGUEL ILAWOD" u="1"/>
        <s v="LABUON" u="1"/>
        <s v="NALIWATAN" u="1"/>
        <s v="MAGTINO" u="1"/>
        <s v="BARANGAY 9 (POB.)" u="1"/>
        <s v="BATUG" u="1"/>
        <s v="SOLANO" u="1"/>
        <s v="DASAL" u="1"/>
        <s v="CATIGAWAN" u="1"/>
        <s v="SINAJA"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NAGBANGI II" u="1"/>
        <s v="CANSIWANG" u="1"/>
        <s v="HANGYAD" u="1"/>
        <s v="KANDALAKIT" u="1"/>
        <s v="MERCADUHAY" u="1"/>
        <s v="BONKOKAN UBOS" u="1"/>
        <s v="POBLACION IV (BARANGAY IV)" u="1"/>
        <s v="BARANGAY 50-A" u="1"/>
        <s v="PINAPUGASAN" u="1"/>
        <s v="ANTALON" u="1"/>
        <s v="SUAREZ (MANLANGIT)" u="1"/>
        <s v="BGY. 7 POB. (SAN ROQUE ST.SOUTH)" u="1"/>
        <s v="BARANGAY 51-A" u="1"/>
        <s v="LAGUBANG" u="1"/>
        <s v="SANTA CRUZ NUEVO" u="1"/>
        <s v="ISIO" u="1"/>
        <s v="OCANA" u="1"/>
        <s v="WRIGHT"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MAHABANG SAPA" u="1"/>
        <s v="CANTIPAY" u="1"/>
        <s v="MANTIQUIL" u="1"/>
        <s v="CAGTABON" u="1"/>
        <s v="PINAGDAIT POB. (YPIL I)" u="1"/>
        <s v="MANRAYA" u="1"/>
        <s v="KAMBONGGAN" u="1"/>
        <s v="AMBAO" u="1"/>
        <s v="ULAYAN" u="1"/>
        <s v="MADALAG" u="1"/>
        <s v="LAGUINBANUA WEST" u="1"/>
        <s v="MANALAD" u="1"/>
        <s v="CANTABON" u="1"/>
        <s v="TABANGOHAY" u="1"/>
        <s v="PADRE ZAMORA" u="1"/>
        <s v="BAYACABAC" u="1"/>
        <s v="TIGBE" u="1"/>
        <s v="KILIKILI" u="1"/>
        <s v="TUGBONGAN" u="1"/>
        <s v="POBLACION TAKAS" u="1"/>
        <s v="DAY-AS" u="1"/>
        <s v="ESPERANZA II" u="1"/>
        <s v="VICTORY (POB.)" u="1"/>
        <s v="MARALAG" u="1"/>
        <s v="BALONGBALONG" u="1"/>
        <s v="CARNAZA" u="1"/>
        <s v="BULATA" u="1"/>
        <s v="LAMBAYAGAN" u="1"/>
        <s v="TAMPI" u="1"/>
        <s v="CALAMPISAWAN" u="1"/>
        <s v="SAN JOSE" u="1"/>
        <s v="CANABAJAN" u="1"/>
        <s v="CALANGAG" u="1"/>
        <s v="NABUAD" u="1"/>
        <s v="TAMULALOD" u="1"/>
        <s v="CAMPIN" u="1"/>
        <s v="BACURANAN" u="1"/>
        <s v="PAGUITE" u="1"/>
        <s v="BITAOGAN" u="1"/>
        <s v="NEW TALIGUE"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MAG-ATUBANG" u="1"/>
        <s v="NORTH BALUARTE" u="1"/>
        <s v="TALACUAN" u="1"/>
        <s v="PALASLAN" u="1"/>
        <s v="CAMPARANGA" u="1"/>
        <s v="AGRICULA" u="1"/>
        <s v="ZONE 4 POB. (CABANGCALAN)" u="1"/>
        <s v="PUNONG" u="1"/>
        <s v="CANJUSA" u="1"/>
        <s v="MALALAY" u="1"/>
        <s v="LICUMA" u="1"/>
        <s v="CALABAWAN" u="1"/>
        <s v="ANGYAP" u="1"/>
        <s v="MANDONG" u="1"/>
        <s v="CABUGAO OESTE" u="1"/>
        <s v="DAHILE" u="1"/>
        <s v="TALISAY" u="1"/>
        <s v="PUTONG" u="1"/>
        <s v="CASIDMAN" u="1"/>
        <s v="NAPARASAN" u="1"/>
        <s v="BANBAN GRANDE" u="1"/>
        <s v="CATIG" u="1"/>
        <s v="CABIAWAN" u="1"/>
        <s v="CANFABI" u="1"/>
        <s v="COLAB-OG" u="1"/>
        <s v="SAN ANTONIO POB. (DIST. 5)" u="1"/>
        <s v="SOLO" u="1"/>
        <s v="CATAMBOAN" u="1"/>
        <s v="TAG-AMAKAN" u="1"/>
        <s v="TICUD (LA PAZ)" u="1"/>
        <s v="CALATRAVA" u="1"/>
        <s v="BAKYAWAN" u="1"/>
        <s v="CAGNGARAN" u="1"/>
        <s v="GAWAYGAWAY" u="1"/>
        <s v="SAN VICTORAY" u="1"/>
        <s v="BINABA-AN TIRADOR" u="1"/>
        <s v="GIGOSO" u="1"/>
        <s v="GUILJUNGAN" u="1"/>
        <s v="ABANGAY" u="1"/>
        <s v="GARGANERA" u="1"/>
        <s v="CASIAWAN" u="1"/>
        <s v="TAMIAO" u="1"/>
        <s v="BUTASON II" u="1"/>
        <s v="BULUAN" u="1"/>
        <s v="BAG-ONG BARRIO" u="1"/>
        <s v="CANTIGDAS" u="1"/>
        <s v="BAGABA-O" u="1"/>
        <s v="PATROCINIO" u="1"/>
        <s v="VILLA IMELDA" u="1"/>
        <s v="OSME„A" u="1"/>
        <s v="BUTUAN" u="1"/>
        <s v="ALIMANGO" u="1"/>
        <s v="BGY. 14 POB. (SAN MIGUEL NORTH)" u="1"/>
        <s v="WALANG" u="1"/>
        <s v="BOCANA" u="1"/>
        <s v="BIAS ZABALA" u="1"/>
        <s v="COLINE-DALAG" u="1"/>
        <s v="NONOC" u="1"/>
        <s v="CALMAY" u="1"/>
        <s v="LANGGAO" u="1"/>
        <s v="MALAJOG" u="1"/>
        <s v="LIBAGONG" u="1"/>
        <s v="MAKIWALO" u="1"/>
        <s v="DOMINGO" u="1"/>
        <s v="A. BONIFACIO" u="1"/>
        <s v="EAST VILLAFLORES" u="1"/>
        <s v="P. BARRANTES" u="1"/>
        <s v="AMBOYU-AN" u="1"/>
        <s v="CANDURA" u="1"/>
        <s v="CAUSWAGAN" u="1"/>
        <s v="CANGABO" u="1"/>
        <s v="NUEVA VISTA" u="1"/>
        <s v="WAYANG" u="1"/>
        <s v="ZONE VII POB. (BARANGAY 7)" u="1"/>
        <s v="MAHANGIN" u="1"/>
        <s v="CAN-ABONG" u="1"/>
        <s v="EL PROGRESO" u="1"/>
        <s v="SAN FERNANDO (NOUVELAS ORIENTAL)" u="1"/>
        <s v="BARANGAY 8" u="1"/>
        <s v="TAMOGONG" u="1"/>
        <s v="MILAN" u="1"/>
        <s v="POLAHONGON" u="1"/>
        <s v="NAGASI" u="1"/>
        <s v="MINAN" u="1"/>
        <s v="CAMBOOC" u="1"/>
        <s v="POBLACION DISTRICT 6" u="1"/>
        <s v="CANDANA-AY" u="1"/>
        <s v="BISLIG"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MACANIP" u="1"/>
        <s v="LABIGAN" u="1"/>
        <s v="CANINGUAN" u="1"/>
        <s v="BONGAWISAN" u="1"/>
        <s v="IGCAPUYAS"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FERNANDEZ" u="1"/>
        <s v="CANQUIASON" u="1"/>
        <s v="IWA ILAUD" u="1"/>
        <s v="CAMBUGASON" u="1"/>
        <s v="MANLUCAHOC" u="1"/>
        <s v="HAPUNAN" u="1"/>
        <s v="PISONG A" u="1"/>
        <s v="DOLIS" u="1"/>
        <s v="DAYOYO" u="1"/>
        <s v="CAMPINA" u="1"/>
        <s v="LOCTUGAN" u="1"/>
        <s v="MOLET" u="1"/>
        <s v="MAGHULOD" u="1"/>
        <s v="CARLOS P. GARCIA" u="1"/>
        <s v="LAWIGAN" u="1"/>
        <s v="GEBALAGNAN (HIBALAGNAN)" u="1"/>
        <s v="MARICALUM" u="1"/>
        <s v="SAB-A" u="1"/>
        <s v="FACTORIA" u="1"/>
        <s v="UGSOD" u="1"/>
        <s v="CAMBAGUIO" u="1"/>
        <s v="HININGA-AN" u="1"/>
        <s v="TANANAS" u="1"/>
        <s v="SANTO TOMAS" u="1"/>
        <s v="CANLINGGA" u="1"/>
        <s v="BARANGAY 6 POB. (ZONE 6)" u="1"/>
        <s v="JANIPA-AN WEST" u="1"/>
        <s v="BOYO-AN" u="1"/>
        <s v="GIWANON" u="1"/>
        <s v="MAHAGBU" u="1"/>
        <s v="SANTIAGO" u="1"/>
        <s v="MARTINEZ" u="1"/>
        <s v="CANDAU-AY" u="1"/>
        <s v="CALUWASAN" u="1"/>
        <s v="PINAMGO" u="1"/>
        <s v="TAJAO" u="1"/>
        <s v="KAWAYANAN" u="1"/>
        <s v="SANTO ROSARIO (POB.)" u="1"/>
        <s v="CANDATAG" u="1"/>
        <s v="KALINAWAN" u="1"/>
        <s v="TAMAO" u="1"/>
        <s v="YUPISAN" u="1"/>
        <s v="NASIDMAN" u="1"/>
        <s v="TINALIAN" u="1"/>
        <s v="LANAS" u="1"/>
        <s v="TANAO" u="1"/>
        <s v="CAMIRE" u="1"/>
        <s v="BALANTI-AN" u="1"/>
        <s v="CAMBANG-UG" u="1"/>
        <s v="CAW-I" u="1"/>
        <s v="CARRETA" u="1"/>
        <s v="KAMBANOG" u="1"/>
        <s v="CAPIRAWAN" u="1"/>
        <s v="APERO" u="1"/>
        <s v="TAPTAP" u="1"/>
        <s v="TAWID" u="1"/>
        <s v="Consolacion" u="1"/>
        <s v="TIGBAWAN II" u="1"/>
        <s v="SAN MIGUEL" u="1"/>
        <s v="BARANGAY VII (POB.)" u="1"/>
        <s v="CUDIAN" u="1"/>
        <s v="BAYAG NORTE" u="1"/>
        <s v="CANCAWAS" u="1"/>
        <s v="BARANGAY 86" u="1"/>
        <s v="CALZADA" u="1"/>
        <s v="MAYPATAG" u="1"/>
        <s v="BARASAN OESTE" u="1"/>
        <s v="SANTA FILOMENA" u="1"/>
        <s v="BALABAGO" u="1"/>
        <s v="AMURAO" u="1"/>
        <s v="PACO" u="1"/>
        <s v="BARANGAY 87" u="1"/>
        <s v="ANHAWON" u="1"/>
        <s v="BUENAVISTA SUR" u="1"/>
        <s v="CUBAY NORTE" u="1"/>
        <s v="CATMONAN" u="1"/>
        <s v="HIGOSOAN" u="1"/>
        <s v="PAGO" u="1"/>
        <s v="SEVILLA" u="1"/>
        <s v="BARANGAY 88" u="1"/>
        <s v="PANG-ITAN" u="1"/>
        <s v="POBLACION VIII (BARANGAY VIII)" u="1"/>
        <s v="PAJO" u="1"/>
        <s v="SILJAGON" u="1"/>
        <s v="MAHAGNA (NEW CAGBOLO)" u="1"/>
        <s v="BARANGAY 89" u="1"/>
        <s v="PALO" u="1"/>
        <s v="ALUGAN" u="1"/>
        <s v="PABANOG" u="1"/>
        <s v="MADULANO" u="1"/>
        <s v="TOLOSA (CALATAGAN)" u="1"/>
        <s v="AGRUPACION" u="1"/>
        <s v="COGON" u="1"/>
        <s v="CUBAY NORTH" u="1"/>
        <s v="TAMBO" u="1"/>
        <s v="JALAUD NORTE" u="1"/>
        <s v="BULUANG" u="1"/>
        <s v="Bito-on Ilawod" u="1"/>
        <s v="COLON" u="1"/>
        <s v="IPIL" u="1"/>
        <s v="CAN-ANGAY" u="1"/>
        <s v="PALANOG" u="1"/>
        <s v="PISONG B" u="1"/>
        <s v="IMBA" u="1"/>
        <s v="BATASAN (BATASAN ISLAND)" u="1"/>
        <s v="DARAHUWAY DACO" u="1"/>
        <s v="CARBON" u="1"/>
        <s v="BARANGAY POBLACION V" u="1"/>
        <s v="MANTA-ANGAN" u="1"/>
        <s v="TAGNAO" u="1"/>
        <s v="DALAKIT (POB.)" u="1"/>
        <s v="CABOG" u="1"/>
        <s v="DAGSA" u="1"/>
        <s v="ANDRES BONIFACIO" u="1"/>
        <s v="POBLACION DIST. VI (NEW ROAD)" u="1"/>
        <s v="Mabini" u="1"/>
        <s v="LOURDES" u="1"/>
        <s v="IGBUGO" u="1"/>
        <s v="PONDOL" u="1"/>
        <s v="QUEZON" u="1"/>
        <s v="CALOG" u="1"/>
        <s v="MAGCAGONG" u="1"/>
        <s v="NAZARET" u="1"/>
        <s v="PASANON" u="1"/>
        <s v="PILAR"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BIGA-A" u="1"/>
        <s v="MAHAWAK" u="1"/>
        <s v="NONOK SUR" u="1"/>
        <s v="BANAGAN" u="1"/>
        <s v="Cambella" u="1"/>
        <s v="PANJOBJOBAN I" u="1"/>
        <s v="MALABCA" u="1"/>
        <s v="CENTRO SUR (POB.)" u="1"/>
        <s v="TANDO" u="1"/>
        <s v="CAGHILOT" u="1"/>
        <s v="TAL-OT" u="1"/>
        <s v="MATALUTO" u="1"/>
        <s v="TALIMAGAO" u="1"/>
        <s v="BULWANG" u="1"/>
        <s v="MAHAWAN" u="1"/>
        <s v="TAG-OSIP" u="1"/>
        <s v="AGO" u="1"/>
        <s v="GALUTAN" u="1"/>
        <s v="CANINGAG" u="1"/>
        <s v="CANGGOHOB" u="1"/>
        <s v="IGCALAWAGAN" u="1"/>
        <s v="LATABAN" u="1"/>
        <s v="JUMANGPAS" u="1"/>
        <s v="NUEVA VIDA" u="1"/>
        <s v="BUNTOD" u="1"/>
        <s v="PROTECCION" u="1"/>
        <s v="BARANGAY 105 (SUHI)" u="1"/>
        <s v="TACPAO" u="1"/>
        <s v="DAMULA-AN" u="1"/>
        <s v="KAPANIKIAN" u="1"/>
        <s v="CALUMPANG" u="1"/>
        <s v="UPPER MAHAPLAG" u="1"/>
        <s v="BALICUATRO" u="1"/>
        <s v="CAGTING" u="1"/>
        <s v="IGBARABATUAN" u="1"/>
        <s v="PANALA-AN" u="1"/>
        <s v="Romualdez" u="1"/>
        <s v="SAN FERNANDO"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GBALOGO" u="1"/>
        <s v="ARTUZ" u="1"/>
        <s v="ALVAÑIZ" u="1"/>
        <s v="AGMALOBO" u="1"/>
        <s v="GUA-AN" u="1"/>
        <s v="TAMIS-AC" u="1"/>
        <s v="BANTOG-CARICUTAN" u="1"/>
        <s v="POBLACION (CALINGGANAY)" u="1"/>
        <s v="IGSORO" u="1"/>
        <s v="GUD-AN" u="1"/>
        <s v="BIL-ISAN" u="1"/>
        <s v="BICAHAN" u="1"/>
        <s v="UPPER BANTAWON" u="1"/>
        <s v="AGUADAHAN" u="1"/>
        <s v="LIBACAO" u="1"/>
        <s v="BANCASAN" u="1"/>
        <s v="ANONANG" u="1"/>
        <s v="SIHA" u="1"/>
        <s v="MALABAGO" u="1"/>
        <s v="POTOLAN" u="1"/>
        <s v="EAST VISORIA" u="1"/>
        <s v="DUMLOG" u="1"/>
        <s v="MANTALONGON" u="1"/>
        <s v="AGTUMAN" u="1"/>
        <s v="GUADALUPE (GUADALUPE MENDOZA)" u="1"/>
        <s v="SILA" u="1"/>
        <s v="POBLACION XI (BARANGAY XI)" u="1"/>
        <s v="TUGAWE" u="1"/>
        <s v="BONGBONG" u="1"/>
        <s v="QUEVEDO (NGALAN)" u="1"/>
        <s v="BAY-ANG"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SIYA" u="1"/>
        <s v="PAMACSALAN" u="1"/>
        <s v="BATANG" u="1"/>
        <s v="BOLOT" u="1"/>
        <s v="TANGNAN" u="1"/>
        <s v="NORTH POBLACION" u="1"/>
        <s v="BAWANG" u="1"/>
        <s v="CASTILLO" u="1"/>
        <s v="LUS-ONAN"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ARANDA" u="1"/>
        <s v="YUGOT" u="1"/>
        <s v="MALANDOG" u="1"/>
        <s v="NABUNTURAN" u="1"/>
        <s v="BALABAGON" u="1"/>
        <s v="PAKU" u="1"/>
        <s v="TANZA DULULAN" u="1"/>
        <s v="PANDA" u="1"/>
        <s v="OWACAN" u="1"/>
        <s v="SAMPINITON" u="1"/>
        <s v="KALUBIHAN (POB.)" u="1"/>
        <s v="LAHONG" u="1"/>
        <s v="LA FORTUNA" u="1"/>
        <s v="IGDAGMAY" u="1"/>
        <s v="LALONG" u="1"/>
        <s v="DALARAGAN" u="1"/>
        <s v="JAMOOG" u="1"/>
        <s v="TACAYAN" u="1"/>
        <s v="LOWER SOGOD" u="1"/>
        <s v="TANZA DULUNAN" u="1"/>
        <s v="PARARINGA" u="1"/>
        <s v="BARANGAY 8 (POB.)" u="1"/>
        <s v="INOLINGAN" u="1"/>
        <s v="BALINGASAG" u="1"/>
        <s v="AGBOY" u="1"/>
        <s v="TAHUSAN" u="1"/>
        <s v="GUINDALITAN" u="1"/>
        <s v="DANGAY" u="1"/>
        <s v="MINA-A" u="1"/>
        <s v="UGASAN" u="1"/>
        <s v="CALAMCAN" u="1"/>
        <s v="POBLACION 5 (BARANGAY 5)" u="1"/>
        <s v="TALUSAN" u="1"/>
        <s v="CAMPATUD" u="1"/>
        <s v="Bantigue" u="1"/>
        <s v="TASLAN" u="1"/>
        <s v="PAGAYPAY" u="1"/>
        <s v="MARTILO" u="1"/>
        <s v="TARUSAN" u="1"/>
        <s v="CABUG" u="1"/>
        <s v="BAGTONG" u="1"/>
        <s v="BAYONGAN" u="1"/>
        <s v="PAYPAYON (POB.)" u="1"/>
        <s v="CANDASAG" u="1"/>
        <s v="PALAYPAY" u="1"/>
        <s v="MARAGAT" u="1"/>
        <s v="MAKINHAS" u="1"/>
        <s v="INAYAGAN" u="1"/>
        <s v="CATIRINGAN" u="1"/>
        <s v="MANTUYONG" u="1"/>
        <s v="CUBACUB" u="1"/>
        <s v="TABUC NORTE" u="1"/>
        <s v="BAGONGON" u="1"/>
        <s v="BALCON MARAVILLA" u="1"/>
        <s v="BGY. 9 POB. (SALAZAR SAN JOSE)" u="1"/>
        <s v="BARANGAY 42-A" u="1"/>
        <s v="GUSTILO" u="1"/>
        <s v="CANDASIG" u="1"/>
        <s v="TAKUT" u="1"/>
        <s v="PALALE" u="1"/>
        <s v="CADUAWAN" u="1"/>
        <s v="ILAYA (POB.)" u="1"/>
        <s v="BARANGAY 43-A" u="1"/>
        <s v="MANGGA" u="1"/>
        <s v="LOOC NORTE" u="1"/>
        <s v="NUEVA ESTRELLA SUR" u="1"/>
        <s v="CAYAM" u="1"/>
        <s v="Canawayon" u="1"/>
        <s v="BARANGAY 44-A" u="1"/>
        <s v="BUSOGON" u="1"/>
        <s v="BINAGUIOHAN" u="1"/>
        <s v="OLD NAMANGKA" u="1"/>
        <s v="POBLACION 6 (BARANGAY 6)" u="1"/>
        <s v="Lawis" u="1"/>
        <s v="SAN MIGUEL ILAYA" u="1"/>
        <s v="SAN PATRICIO" u="1"/>
        <s v="ACTIN" u="1"/>
        <s v="SAN RAFAEL" u="1"/>
        <s v="NAHAONG" u="1"/>
        <s v="GENERAL FULLON" u="1"/>
        <s v="MANTAONG (OQUENDO DISTRICT)" u="1"/>
        <s v="IGDURAROG"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TAMLANG" u="1"/>
        <s v="MAN-OD" u="1"/>
        <s v="MANAULAN" u="1"/>
        <s v="TAMISU" u="1"/>
        <s v="NAVALAS" u="1"/>
        <s v="TACUYONG SUR" u="1"/>
        <s v="CENTRAL 1 (POB.)" u="1"/>
        <s v="POBLACION 9 (BARANGAY 9)" u="1"/>
        <s v="TAHUD" u="1"/>
        <s v="BAGACAYAN" u="1"/>
        <s v="KALUNASAN" u="1"/>
        <s v="ASTORGA (BURABOD)" u="1"/>
        <s v="GECBO-AN" u="1"/>
        <s v="BOTOC ORIENTAL" u="1"/>
        <s v="TAGOROROC" u="1"/>
        <s v="CANGOMANTONG" u="1"/>
        <s v="APOLOY" u="1"/>
        <s v="MAGONGON" u="1"/>
        <s v="AGLIBACAO"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CATMON" u="1"/>
        <s v="IGBOBON"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BELEN" u="1"/>
        <s v="KANTANGKAS" u="1"/>
        <s v="CAIMBANG" u="1"/>
        <s v="SUGPONON" u="1"/>
        <s v="KALUANGAN" u="1"/>
        <s v="ANQUIANA (ANGKIANA)" u="1"/>
        <s v="JOLASON" u="1"/>
        <s v="MANUEL BARRAL, SR. " u="1"/>
        <s v="STA. CRUZ" u="1"/>
        <s v="CAGUISANAN" u="1"/>
        <s v="POBLACION ILAWOD" u="1"/>
        <s v="BONAWON" u="1"/>
        <s v="BESLIG" u="1"/>
        <s v="Sitio 22 (Tinabanan)" u="1"/>
        <s v="PALID II (IRAYA)" u="1"/>
        <s v="BARING" u="1"/>
        <s v="VILLALON" u="1"/>
        <s v="LAS SALINAS SUR" u="1"/>
        <s v="BATING" u="1"/>
        <s v="CAMBIGSI" u="1"/>
        <s v="BALUARTE" u="1"/>
        <s v="MATICA-A" u="1"/>
        <s v="MATANGA" u="1"/>
        <s v="PULANTUBIG" u="1"/>
        <s v="TUNGA POB. (DIST. 4)" u="1"/>
        <s v="TAGUBANHAN" u="1"/>
        <s v="NONOY" u="1"/>
        <s v="TIBAK" u="1"/>
        <s v="BANLASAN" u="1"/>
        <s v="IGLILICO" u="1"/>
        <s v="DAAN SECANTE" u="1"/>
        <s v="MAMBUQUIAO" u="1"/>
        <s v="PALENGKE (POB.)" u="1"/>
        <s v="AGBALO" u="1"/>
        <s v="HIMOCDONGON" u="1"/>
        <s v="TUGUIPA" u="1"/>
        <s v="PUNTA PRINCESA" u="1"/>
        <s v="AIRPORT VILLAGE" u="1"/>
        <s v="BARANGAY 5 POB. (ZONE 5)" u="1"/>
        <s v="GUADALUPE" u="1"/>
        <s v="SAN PEDRO" u="1"/>
        <s v="CELING" u="1"/>
        <s v="HOSKYN" u="1"/>
        <s v="LINAO" u="1"/>
        <s v="POBLACION DISTRICT 7" u="1"/>
        <s v="PUANGYUTA" u="1"/>
        <s v="STA. MESA POB. (DIST. 7)" u="1"/>
        <s v="ADA" u="1"/>
        <s v="BUGAROT (CATUNGAN-BUGAROT)" u="1"/>
        <s v="BARANGAY 106 (SANTO NIÑO)" u="1"/>
        <s v="CONCEPCION-MONTES" u="1"/>
        <s v="MANABA" u="1"/>
        <s v="IGPAHO" u="1"/>
        <s v="AGLOLOWAY" u="1"/>
        <s v="CANG-AGONG" u="1"/>
        <s v="JAENA SUR" u="1"/>
        <s v="LENOYAHAN" u="1"/>
        <s v="RIZAL" u="1"/>
        <s v="MASABA" u="1"/>
        <s v="RIZAL " u="1"/>
        <s v="MAHULAC" u="1"/>
        <s v="BALAAS" u="1"/>
        <s v="GIBATO" u="1"/>
        <s v="CAGPILE" u="1"/>
        <s v="BONGBONGAN I-II" u="1"/>
        <s v="IMBANG GRANDE" u="1"/>
        <s v="BALABAG" u="1"/>
        <s v="REAL" u="1"/>
        <s v="BERGANTE" u="1"/>
        <s v="MADARAG" u="1"/>
        <s v="LAWAAN I" u="1"/>
        <s v="NAPARAAN" u="1"/>
        <s v="MALABBAGA" u="1"/>
        <s v="CAMPAO OCCIDENTAL" u="1"/>
        <s v="TANZA SUR" u="1"/>
        <s v="TALONGONAN" u="1"/>
        <s v="BAKABAK" u="1"/>
        <s v="MALINDOG"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ONGBONGAN I" u="1"/>
        <s v="BATABAT" u="1"/>
        <s v="BALNASAN" u="1"/>
        <s v="BARANGAY 76" u="1"/>
        <s v="KAWASAN" u="1"/>
        <s v="BALABAG EAST" u="1"/>
        <s v="MARMOL" u="1"/>
        <s v="RIVERSIDE" u="1"/>
        <s v="BAYABAS" u="1"/>
        <s v="BATOBATO" u="1"/>
        <s v="MATAG-UB" u="1"/>
        <s v="CANSALONGON" u="1"/>
        <s v="LIBOT" u="1"/>
        <s v="INTAMPILAN" u="1"/>
        <s v="KAGUMAY" u="1"/>
        <s v="BARANGAY 77" u="1"/>
        <s v="LOBGOB" u="1"/>
        <s v="KALANGAHAN" u="1"/>
        <s v="PAGNAMITAN" u="1"/>
        <s v="CAMPO HIMOGA-AN" u="1"/>
        <s v="IMPO"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BINAOBAO (POB.)" u="1"/>
        <s v="BUNGAHIN" u="1"/>
        <s v="GEMAT-Y" u="1"/>
        <s v="HINAGUIMITAN" u="1"/>
        <s v="MAHARUHAY" u="1"/>
        <s v="SABANG WEST" u="1"/>
        <s v="MAGBATO" u="1"/>
        <s v="SAL-ING" u="1"/>
        <s v="AGTATACAY" u="1"/>
        <s v="CARIDAD NORTE" u="1"/>
        <s v="CATABUNAN" u="1"/>
        <s v="BONGYAS" u="1"/>
        <s v="HIPUSNGO" u="1"/>
        <s v="PULPOGAN" u="1"/>
        <s v="BA-ONG" u="1"/>
        <s v="MALAPOC" u="1"/>
        <s v="NALIGUSAN"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LANGCAON (EVELIO JAVIER)" u="1"/>
        <s v="GUINBALOT-AN" u="1"/>
        <s v="PAGSULHUGON" u="1"/>
        <s v="CASINGAN" u="1"/>
        <s v="YANANGAN" u="1"/>
        <s v="IGPAYONG" u="1"/>
        <s v="LUAN-LUAN" u="1"/>
        <s v="BONDOC" u="1"/>
        <s v="OMAGANHAN" u="1"/>
        <s v="CANHAWAY" u="1"/>
        <s v="Lower Hiraan" u="1"/>
        <s v="UBOJAN" u="1"/>
        <s v="TELEGRAFO" u="1"/>
        <s v="BOCLOD" u="1"/>
        <s v="JANGUSLOB" u="1"/>
        <s v="BGY. 15 POB. (SAN MIGUEL SOUTH)" u="1"/>
        <s v="BALACDAS" u="1"/>
        <s v="SAN EDUARDO" u="1"/>
        <s v="TACLOBAN" u="1"/>
        <s v="UBUJAN" u="1"/>
        <s v="TAMBIS I" u="1"/>
        <s v="CAMANDAG" u="1"/>
        <s v="LIP-TONG" u="1"/>
        <s v="TAWAGAN (POB.)" u="1"/>
        <s v="CAMBA-OG"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SALCEDO" u="1"/>
        <s v="CALAASAN" u="1"/>
        <s v="MAGUGBA" u="1"/>
        <s v="MANGUNA" u="1"/>
        <s v="POTONG" u="1"/>
        <s v="CANG-ASA" u="1"/>
        <s v="MALAUNAY" u="1"/>
        <s v="SIGO" u="1"/>
        <s v="HIPGOS" u="1"/>
        <s v="CABOLOAN SUR" u="1"/>
        <s v="BINANTUAN" u="1"/>
        <s v="Siempreviva" u="1"/>
        <s v="QUIOS" u="1"/>
        <s v="MAUYLAB" u="1"/>
        <s v="POBLACION ZONE I" u="1"/>
        <s v="BACONG" u="1"/>
        <s v="PATLAD" u="1"/>
        <s v="LIMALIMA" u="1"/>
        <s v="CAMBUHAWE" u="1"/>
        <s v="BAGONG" u="1"/>
        <s v="GEBIO-AN" u="1"/>
        <s v="MALABAL" u="1"/>
        <s v="ALINGAROG" u="1"/>
        <s v="DOÑA BRIGIDA" u="1"/>
        <s v="RIZAL I" u="1"/>
        <s v="TABUNAN" u="1"/>
        <s v="RAMA" u="1"/>
        <s v="HAGTU" u="1"/>
        <s v="NASUGBAN" u="1"/>
        <s v="CANDUMAN" u="1"/>
        <s v="MAGUBAHAY" u="1"/>
        <s v="CAPAGAO"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UNA" u="1"/>
        <s v="LINCOD" u="1"/>
        <s v="KASAMBAGAN" u="1"/>
        <s v="TERAZA" u="1"/>
        <s v="LUPA" u="1"/>
        <s v="SACME" u="1"/>
        <s v="ZONE 14-B (POB.)" u="1"/>
        <s v="LIKOD" u="1"/>
        <s v="NACUBE" u="1"/>
        <s v="T. PADILLA" u="1"/>
        <s v="NAYAWAN" u="1"/>
        <s v="MATOBATO" u="1"/>
        <s v="BAUCAN NORTE" u="1"/>
        <s v="AQUINO NOBLEZA WEST (POB.)" u="1"/>
        <s v="LOPEZ JAENA - RIZAL (POB.)" u="1"/>
        <s v="MARIA PLANA" u="1"/>
        <s v="KAWAYAN BOGTONG" u="1"/>
        <s v="COMAANG" u="1"/>
        <s v="TAMBAK" u="1"/>
        <s v="PATUPAT" u="1"/>
        <s v="SAN MATIAS" u="1"/>
        <s v="SANDAYONG NORTE" u="1"/>
        <s v="INAMYUNGAN" u="1"/>
        <s v="MARIA CRISTINA" u="1"/>
        <s v="SAN JULIAN" u="1"/>
        <s v="JIMILIAN" u="1"/>
        <s v="BANGA-AN" u="1"/>
        <s v="MAYABAY" u="1"/>
        <s v="MAGALLON CADRE" u="1"/>
        <s v="MANTATAO" u="1"/>
        <s v="QUINAYUYA" u="1"/>
        <s v="PARIL" u="1"/>
        <s v="MANIGUIN" u="1"/>
        <s v="DEL ROSARIO" u="1"/>
        <s v="PASIL" u="1"/>
        <s v="SINAMONGAN" u="1"/>
        <s v="BARANGAY NO. 5 POBLACION" u="1"/>
        <s v="GEGACHAC" u="1"/>
        <s v="DOOS DEL NORTE" u="1"/>
        <s v="LAPAY" u="1"/>
        <s v="MAGSIJA" u="1"/>
        <s v="LARAY" u="1"/>
        <s v="TICA" u="1"/>
        <s v="SANGAHON" u="1"/>
        <s v="GAYONDATO" u="1"/>
        <s v="DUGMAN" u="1"/>
        <s v="LUNDAG" u="1"/>
        <s v="LUNGSODA-AN" u="1"/>
        <s v="ZONE I POB. (BARANGAY 1)" u="1"/>
        <s v="MOTRICO" u="1"/>
        <s v="TUBOD-BITOON" u="1"/>
        <s v="KAPITAN RAMON" u="1"/>
        <s v="CAMPISONG" u="1"/>
        <s v="CABANG" u="1"/>
        <s v="GUINSULARAN" u="1"/>
        <s v="SAN MIGUELAY" u="1"/>
        <s v="PAHINA CENTRAL (POB.)" u="1"/>
        <s v="SAKSAK" u="1"/>
        <s v="SUDMON" u="1"/>
        <s v="TINA" u="1"/>
        <s v="AGBABADIANG"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TIZA" u="1"/>
        <s v="CATANG" u="1"/>
        <s v="PELAON" u="1"/>
        <s v="CANMAYA CENTRO" u="1"/>
        <s v="DAMIRES" u="1"/>
        <s v="BOROÑGON" u="1"/>
        <s v="CAYANG" u="1"/>
        <s v="DACUTON" u="1"/>
        <s v="CUBAY SOUTH" u="1"/>
        <s v="DEL CARMEN WESTE (POB.)" u="1"/>
        <s v="SUG-ANGON" u="1"/>
        <s v="HIMOKILAN ISLAND" u="1"/>
        <s v="MANTIJA" u="1"/>
        <s v="CULARIMA" u="1"/>
        <s v="CAMBAYOBO" u="1"/>
        <s v="SAN ISIDRO (LA PAZ)" u="1"/>
        <s v="MAALAT" u="1"/>
        <s v="HIBALE" u="1"/>
        <s v="BONOTBONOT" u="1"/>
        <s v="CUBAY-NAPULTAN" u="1"/>
        <s v="NUEVA SOCIEDAD" u="1"/>
        <s v="PAGSA" u="1"/>
        <s v="INADLAWAN" u="1"/>
        <s v="DISTRICT II POB. (RIZAL)" u="1"/>
        <s v="Naparaan-Ilawod" u="1"/>
        <s v="MASPASAN" u="1"/>
        <s v="LIMBUHAN GUTI" u="1"/>
        <s v="MASGRAU" u="1"/>
        <s v="LAY-AHAN" u="1"/>
        <s v="MANANGGAL" u="1"/>
        <s v="MERCADO (POB.)" u="1"/>
        <s v="MALOH" u="1"/>
        <s v="SAN ANTONIO (POB.)" u="1"/>
        <s v="NASINGIN" u="1"/>
        <s v="CANTUMOG" u="1"/>
        <s v="AGKILO" u="1"/>
        <s v="SAN JORGE II (POB.)" u="1"/>
        <s v="IGANG-IGANG" u="1"/>
        <s v="ARAPISON" u="1"/>
        <s v="MAHUNODHUNOD" u="1"/>
        <s v="DINAHUGAN" u="1"/>
        <s v="BETAOG" u="1"/>
        <s v="BARANGAY 7 (POB.)" u="1"/>
        <s v="POBLACION (BIEN UNIDO)" u="1"/>
        <s v="BAGTASON" u="1"/>
        <s v="NAJANDIG" u="1"/>
        <s v="ENSENAGAN" u="1"/>
        <s v="HILUCTOGAN" u="1"/>
        <s v="CAN-ASUJAN" u="1"/>
        <s v="CANSUMALIG" u="1"/>
        <s v="RIZAL ESTANZUELA" u="1"/>
        <s v="JOSE P. RIZAL (POB.)" u="1"/>
        <s v="ONGOL ILAYA"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LA SUERTE" u="1"/>
        <s v="PUTI-AN"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CAN" u="1"/>
        <s v="BARANGAY 36-A" u="1"/>
        <s v="CANHAWAN GOTE" u="1"/>
        <s v="WESTERN POBLACION" u="1"/>
        <s v="TALONGADIAN" u="1"/>
        <s v="LARRAZABAL" u="1"/>
        <s v="AGLINAB" u="1"/>
        <s v="BARANGAY 98 (CAMANSINAY)" u="1"/>
        <s v="CANSAGANAY" u="1"/>
        <s v="BARANGAY 37-A" u="1"/>
        <s v="BAHAN" u="1"/>
        <s v="PUGHANAN" u="1"/>
        <s v="BI-AO" u="1"/>
        <s v="MERRYLAND" u="1"/>
        <s v="AGAY-AY" u="1"/>
        <s v="BARANGAY XV-A" u="1"/>
        <s v="PUROK III (POB.)" u="1"/>
        <s v="TALINHUGON" u="1"/>
        <s v="SOLIDO"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VILLAVERT-JIMENEZ" u="1"/>
        <s v="KAWIT" u="1"/>
        <s v="AGDAYAO" u="1"/>
        <s v="BARANGAY XXI" u="1"/>
        <s v="CAGSUMJI" u="1"/>
        <s v="CALACJA I" u="1"/>
        <s v="DICLUM"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MALAMBOY-BONDOLAN" u="1"/>
        <s v="CAMANGA" u="1"/>
        <s v="BALAGTAS" u="1"/>
        <s v="Casuguran" u="1"/>
        <s v="CAÑANG" u="1"/>
        <s v="LUAG" u="1"/>
        <s v="SINIDMAN ORIENTAL" u="1"/>
        <s v="BANOGBANOG" u="1"/>
        <s v="CANGMUYA" u="1"/>
        <s v="EAST VALENCIA" u="1"/>
        <s v="KANSANOK" u="1"/>
        <s v="PILI 1, 2, 3" u="1"/>
        <s v="AGCABUGAO" u="1"/>
        <s v="CARAMUTAN" u="1"/>
        <s v="HUBANG" u="1"/>
        <s v="LAMPUTONG" u="1"/>
        <s v="CAMUDLAS" u="1"/>
        <s v="BARANGAY ZONE II (POB.)" u="1"/>
        <s v="BANLAS" u="1"/>
        <s v="SWITCH" u="1"/>
        <s v="SANTA CRUZ" u="1"/>
        <s v="BICAO" u="1"/>
        <s v="AMANDAYEHAN" u="1"/>
        <s v="YATINGAN" u="1"/>
        <s v="CABIDIAN" u="1"/>
        <s v="Poblacion District III" u="1"/>
        <s v="ALMEÑANA" u="1"/>
        <s v="PANANGBAN" u="1"/>
        <s v="AGBAGO" u="1"/>
        <s v="LUISITA" u="1"/>
        <s v="SINALARAN" u="1"/>
        <s v="FERDINAND E. MARCOS"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HINAGBUAN" u="1"/>
        <s v="PASOL" u="1"/>
        <s v="ASUM (POB.)" u="1"/>
        <s v="HITA-ASAN II" u="1"/>
        <s v="CANTA-UB" u="1"/>
        <s v="TUBOG" u="1"/>
        <s v="POBLACION NORTE" u="1"/>
        <s v="PANGASUNGAN" u="1"/>
        <s v="POBLACION WARD 10" u="1"/>
        <s v="TIGMALAPAD" u="1"/>
        <s v="LANDICAN" u="1"/>
        <s v="ZONE IX POB. (BARANGAY 9)" u="1"/>
        <s v="LINTAON" u="1"/>
        <s v="AGOJO" u="1"/>
        <s v="MANIBAD" u="1"/>
        <s v="MANCARES" u="1"/>
        <s v="TACBUYAN" u="1"/>
        <s v="LAUA-AN" u="1"/>
        <s v="INOLINAN" u="1"/>
        <s v="MONTANA" u="1"/>
        <s v="INOBURAN" u="1"/>
        <s v="LAWA-AN" u="1"/>
        <s v="SORO-SORO" u="1"/>
        <s v="DECALACHAO" u="1"/>
        <s v="JUBAS (POB.)" u="1"/>
        <s v="AGUJO" u="1"/>
        <s v="ABIHID" u="1"/>
        <s v="ALIWANAY" u="1"/>
        <s v="SAN ANTONIO" u="1"/>
        <s v="TANGBO" u="1"/>
        <s v="POLOCATE" u="1"/>
        <s v="Naparaan-ESSU" u="1"/>
        <s v="CADLUMAN" u="1"/>
        <s v="DAJA SUR" u="1"/>
        <s v="GUIO-ANG" u="1"/>
        <s v="TOGONON" u="1"/>
        <s v="LAG-IT" u="1"/>
        <s v="BOGASONG" u="1"/>
        <s v="BUENAVISTA" u="1"/>
        <s v="MAILUM" u="1"/>
        <s v="CAHIGAN" u="1"/>
        <s v="MARAMAG" u="1"/>
        <s v="AGLOBONG" u="1"/>
        <s v="OMAWAS" u="1"/>
        <s v="Binongtu-an" u="1"/>
        <s v="IMELDA (ELIMBO)" u="1"/>
        <s v="GIMAMA-A" u="1"/>
        <s v="BARANGAY 95 (CAIBAAN)"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LOCAWE" u="1"/>
        <s v="BARANGAY ZONE III (POB.)" u="1"/>
        <s v="BUABUA" u="1"/>
        <s v="JAMPANG" u="1"/>
        <s v="MAGAMAY" u="1"/>
        <s v="GELLA" u="1"/>
        <s v="TOMONOY" u="1"/>
        <s v="AMONTAY" u="1"/>
        <s v="LAGTANGAN" u="1"/>
        <s v="TAGUHANGIN" u="1"/>
        <s v="DUMOLOG" u="1"/>
        <s v="SAN VICENTE (POB.)" u="1"/>
        <s v="MALIC" u="1"/>
        <s v="BARANGAY 6" u="1"/>
        <s v="BACAYAWAN" u="1"/>
        <s v="BARANGAY 4 POB. (ZONE 4)" u="1"/>
        <s v="MASAGUD" u="1"/>
        <s v="CERVANTES" u="1"/>
        <s v="TABUN-AC" u="1"/>
        <s v="KALAO" u="1"/>
        <s v="LANTANGAN" u="1"/>
        <s v="NALIHAWAN" u="1"/>
        <s v="KAWAYANON" u="1"/>
        <s v="DON POTENCIANO LARRAZABAL" u="1"/>
        <s v="KANYUKO" u="1"/>
        <s v="SOLEDAD (POB.)" u="1"/>
        <s v="Canas" u="1"/>
        <s v="BUHANG TAFT NORTH" u="1"/>
        <s v="MCARTHUR" u="1"/>
        <s v="ROOSEVELT" u="1"/>
        <s v="SAMBALUDAN" u="1"/>
        <s v="CAVITE EAST" u="1"/>
        <s v="ARAC" u="1"/>
        <s v="CANTUPA" u="1"/>
        <s v="GERAGA-AN" u="1"/>
        <s v="ADGAO" u="1"/>
        <s v="Santo Ni–o Pob. (Dist. II)" u="1"/>
        <s v="Agdaliran" u="1"/>
        <s v="LAUREL" u="1"/>
        <s v="BADIANGAN" u="1"/>
        <s v="MAGLIHE" u="1"/>
        <s v="WARD III (POB.)" u="1"/>
        <s v="CANDULAO" u="1"/>
        <s v="BARANGAY ZONE VI (POB.)" u="1"/>
        <s v="DANGLAG" u="1"/>
        <s v="DULUAN" u="1"/>
        <s v="LOCTOB" u="1"/>
        <s v="BAGASBAS" u="1"/>
        <s v="GAJO" u="1"/>
        <s v="ACUIT" u="1"/>
        <s v="OMJON" u="1"/>
        <s v="CAMANAGA" u="1"/>
        <s v="CAN-APONTE" u="1"/>
        <s v="PANGABAT" u="1"/>
        <s v="TANDUYAN" u="1"/>
        <s v="SUNGI (POB.)" u="1"/>
        <s v="MACAGTAS" u="1"/>
        <s v="BALINTAWAK" u="1"/>
        <s v="CANSALO-AY" u="1"/>
        <s v="CANROMA" u="1"/>
        <s v="CANGCAHIPOS" u="1"/>
        <s v="AGLUCAY" u="1"/>
        <s v="SINGSING" u="1"/>
        <s v="RIZAL (LA PAZ)" u="1"/>
        <s v="KAGBANA" u="1"/>
        <s v="FRAGANTE" u="1"/>
        <s v="TIG-APOG-APOG" u="1"/>
        <s v="AMIROY" u="1"/>
        <s v="GINATILAN" u="1"/>
        <s v="TIWI" u="1"/>
        <s v="INALAD" u="1"/>
        <s v="LYDIA" u="1"/>
        <s v="ACABAN" u="1"/>
        <s v="ASUG" u="1"/>
        <s v="PUGALO" u="1"/>
        <s v="LINAMBASAN"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BAGO CHIQUITO" u="1"/>
        <s v="SABANG SURIBAO" u="1"/>
        <s v="PILIWAY" u="1"/>
        <s v="MALAYO SUR" u="1"/>
        <s v="BARANGAY 60" u="1"/>
        <s v="SUPANG" u="1"/>
        <s v="LAO" u="1"/>
        <s v="MALORAY" u="1"/>
        <s v="CAPUYHAN" u="1"/>
        <s v="BASA-MABINI BONIFACIO (POB.)" u="1"/>
        <s v="NAGBINLOD" u="1"/>
        <s v="BALUD (POB.)" u="1"/>
        <s v="SAWAHON" u="1"/>
        <s v="POBLACION DISTRICT 8" u="1"/>
        <s v="BARANGAY 61" u="1"/>
        <s v="BAYOBAY" u="1"/>
        <s v="BA-AY" u="1"/>
        <s v="AGDALIPE" u="1"/>
        <s v="BARANGAY 62" u="1"/>
        <s v="BOOL EAST (POB.)" u="1"/>
        <s v="OBOOB" u="1"/>
        <s v="BASUD (POB.)" u="1"/>
        <s v="SANGKE" u="1"/>
        <s v="PALOC SOOL" u="1"/>
        <s v="BARANGAY 63" u="1"/>
        <s v="ALIMBO-BAYBAY" u="1"/>
        <s v="POLOPINA" u="1"/>
        <s v="TUGBONG" u="1"/>
        <s v="LAMESA" u="1"/>
        <s v="BARANGAY 64" u="1"/>
        <s v="San Francisco" u="1"/>
        <s v="NAZUNI" u="1"/>
        <s v="CAN-ADIENG" u="1"/>
        <s v="MAYOS" u="1"/>
        <s v="ILIHAN SUR" u="1"/>
        <s v="MANLILINAO" u="1"/>
        <s v="MANLILISID" u="1"/>
        <s v="Barangay 65" u="1"/>
        <s v="HABA" u="1"/>
        <s v="ABUYOGON" u="1"/>
        <s v="IGCOCOLO" u="1"/>
        <s v="GUINTOYLAN" u="1"/>
        <s v="PALONGPONG" u="1"/>
        <s v="DAANTABOGON" u="1"/>
        <s v="MONTESUNTING" u="1"/>
        <s v="BURI (POB.)" u="1"/>
        <s v="BARANGAY 66" u="1"/>
        <s v="BARANGAY XI (GAWAHON)" u="1"/>
        <s v="PU-AO"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INIGUIHAN DISTRICT (POB.)" u="1"/>
        <s v="BEL-IS" u="1"/>
        <s v="BULA" u="1"/>
        <s v="MACALONG" u="1"/>
        <s v="CABAC" u="1"/>
        <s v="TORIL" u="1"/>
        <s v="LATASAN" u="1"/>
        <s v="EL PARDO" u="1"/>
        <s v="PALAÑOGAN" u="1"/>
        <s v="IGDANLOG"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AGTATACAY SUR" u="1"/>
        <s v="SAG-ON" u="1"/>
        <s v="TABERNA" u="1"/>
        <s v="Sari-sari" u="1"/>
        <s v="HANGLID" u="1"/>
        <s v="KANGDAMPAS" u="1"/>
        <s v="TANVAL" u="1"/>
        <s v="DATAG NORTE" u="1"/>
        <s v="TIGUIS" u="1"/>
        <s v="TANQUE" u="1"/>
        <s v="SUMAGUAN" u="1"/>
        <s v="TAGNUCAN" u="1"/>
        <s v="EMBRANGGA-AN" u="1"/>
        <s v="HIMENSULAN" u="1"/>
        <s v="GAAS" u="1"/>
        <s v="NUEVA SEVILLA" u="1"/>
        <s v="CANBANUA" u="1"/>
        <s v="DUGYAN" u="1"/>
        <s v="HINGATUNGAN" u="1"/>
        <s v="SAN VICENTE" u="1"/>
        <s v="TAGHUYAN" u="1"/>
        <s v="BULAQUEÑA" u="1"/>
        <s v="VICTORY ISLAND" u="1"/>
        <s v="UNIDOS" u="1"/>
        <s v="NAGANAGA" u="1"/>
        <s v="GENAGASAN" u="1"/>
        <s v="PULAO" u="1"/>
        <s v="MOLOBOLO" u="1"/>
        <s v="PUNAO" u="1"/>
        <s v="AURELIANA" u="1"/>
        <s v="MABUNGA" u="1"/>
        <s v="VIRGINIA (POB.)" u="1"/>
        <s v="ONDOY"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BAGHARI" u="1"/>
        <s v="CAPIÑAHAN (POB.)" u="1"/>
        <s v="LUGO" u="1"/>
        <s v="ONAY (DOÑA LUISA)" u="1"/>
        <s v="PANCIL" u="1"/>
        <s v="BONTOC" u="1"/>
        <s v="NASUNGAN" u="1"/>
        <s v="MAMPAS" u="1"/>
        <s v="ABEJAO" u="1"/>
        <s v="BOLONG ESTE" u="1"/>
        <s v="LAMBAO" u="1"/>
        <s v="LUP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ALA-AGUS" u="1"/>
        <s v="COMPO" u="1"/>
        <s v="SAN ISIDRO" u="1"/>
        <s v="MAN-ULING" u="1"/>
        <s v="CALSADAHAY" u="1"/>
        <s v="POBLACION SAWANG" u="1"/>
        <s v="BARANGAY POBLACION II" u="1"/>
        <s v="MARCELO" u="1"/>
        <s v="HINAGONOYAN" u="1"/>
        <s v="SIBATO" u="1"/>
        <s v="TACLOBO" u="1"/>
        <s v="TAG-ABACA" u="1"/>
        <s v="TICO" u="1"/>
        <s v="JANTIANON" u="1"/>
        <s v="DISTRICT 3 (POB.)" u="1"/>
        <s v="SANTO NIÑO (MAINGGIT)" u="1"/>
        <s v="PUERTO SAN PEDRO" u="1"/>
        <s v="CABICAHAN" u="1"/>
        <s v="BUAYAHON" u="1"/>
        <s v="CANJULAO" u="1"/>
        <s v="CAGONGCAGONG" u="1"/>
        <s v="CABONG" u="1"/>
        <s v="PINAMOROTAN" u="1"/>
        <s v="KAHAYAG" u="1"/>
        <s v="NORTH AVANCEÑA" u="1"/>
        <s v="PINAGUINPINAN" u="1"/>
        <s v="IGPALGE" u="1"/>
        <s v="MAITUM" u="1"/>
        <s v="BATINGUEL" u="1"/>
        <s v="SAMALAGUE" u="1"/>
        <s v="SANTA CRUZ (POB.)" u="1"/>
        <s v="LAKANDULA" u="1"/>
        <s v="CORUCUAN" u="1"/>
        <s v="INTEGASAN" u="1"/>
        <s v="BOLISONG" u="1"/>
        <s v="SAPA" u="1"/>
        <s v="LAMACAN" u="1"/>
        <s v="BANAHAO" u="1"/>
        <s v="DUSITA" u="1"/>
        <s v="DARAGAN" u="1"/>
        <s v="SAWA" u="1"/>
        <s v="DATAGAN" u="1"/>
        <s v="NATABAN" u="1"/>
        <s v="CAMBANAC" u="1"/>
        <s v="PUNTA COGON" u="1"/>
        <s v="BUENAVISTA II" u="1"/>
        <s v="CALICANAN" u="1"/>
        <s v="VILLA CRUZ" u="1"/>
        <s v="LABANGBAYBAY" u="1"/>
        <s v="HITUDPAN" u="1"/>
        <s v="NOCNOCAN" u="1"/>
        <s v="DAGBASAN" u="1"/>
        <s v="TABUC-SUBA" u="1"/>
        <s v="AGBOY NORTE" u="1"/>
        <s v="SANTA CATALINA" u="1"/>
        <s v="CANANAMAN" u="1"/>
        <s v="CATAGBACAN" u="1"/>
        <s v="SANGGALANG" u="1"/>
        <s v="VILLANUEVA" u="1"/>
        <s v="YAO-YAO" u="1"/>
        <s v="CANABUAN" u="1"/>
        <s v="KANTABOGON" u="1"/>
        <s v="CONCEPCION" u="1"/>
        <s v="SENONOGAN DE TUBANG" u="1"/>
        <s v="ABUANAN" u="1"/>
        <s v="BARASALON" u="1"/>
        <s v="KAWAYAN" u="1"/>
        <s v="SEBARIO" u="1"/>
        <s v="Luhod-Bayang"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CARMEN" u="1"/>
        <s v="MARAY" u="1"/>
        <s v="NAUNGAN" u="1"/>
        <s v="CASANAYAN" u="1"/>
        <s v="KAMAGAYAN (POB.)" u="1"/>
        <s v="AMAHIT" u="1"/>
        <s v="CADAHUNAN" u="1"/>
        <s v="OLO" u="1"/>
        <s v="GEREGANAN" u="1"/>
        <s v="GUINBANGA" u="1"/>
        <s v="BIO-OS" u="1"/>
        <s v="JANDAYAN SUR" u="1"/>
        <s v="TAMPUCAO" u="1"/>
        <s v="CAGLAO-AN" u="1"/>
        <s v="TAN-AWAN" u="1"/>
        <s v="BAYBAY DISTRICT (POB.)" u="1"/>
        <s v="UNAT" u="1"/>
        <s v="BINOLO"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BARANGAY 6 (POB.)" u="1"/>
        <s v="Alibagon" u="1"/>
        <s v="MANINANG" u="1"/>
        <s v="NOUVELAS OCCIDENTAL" u="1"/>
        <s v="KATARUNGAN" u="1"/>
        <s v="CATMONDAAN" u="1"/>
        <s v="YATING" u="1"/>
        <s v="CAMBUGSA" u="1"/>
        <s v="GUIBWANGAN" u="1"/>
        <s v="ULBUJAN" u="1"/>
        <s v="CANLOLOY" u="1"/>
        <s v="Esperanza" u="1"/>
        <s v="CAABANGAN" u="1"/>
        <s v="TAGMANOCAN" u="1"/>
        <s v="CABUDIAN" u="1"/>
        <s v="CABIA-AN" u="1"/>
        <s v="CAW-OY" u="1"/>
        <s v="PLANAS" u="1"/>
        <s v="FERNANDO PARCON WARD (POB.)" u="1"/>
        <s v="SINIKWAY (BANGKEROHAN LAPUZ)" u="1"/>
        <s v="ALCAZAR" u="1"/>
        <s v="CAMBUAC NORTE" u="1"/>
        <s v="CABAGDALAN" u="1"/>
        <s v="HANOPOL NORTE" u="1"/>
        <s v="NAUGUISAN" u="1"/>
        <s v="VILLA CORAZON" u="1"/>
        <s v="PITAC" u="1"/>
        <s v="CABUTONGAN" u="1"/>
        <s v="CANGHARAY" u="1"/>
        <s v="GUANKO" u="1"/>
        <s v="BARANGAY 21-A" u="1"/>
        <s v="SANTA ELENA" u="1"/>
        <s v="AGTABO" u="1"/>
        <s v="CANDAYUMAN" u="1"/>
        <s v="ZONE IV POB. (BARANGAY 4)" u="1"/>
        <s v="BANA-AO" u="1"/>
        <s v="BATO BATO" u="1"/>
        <s v="BAGA-AS" u="1"/>
        <s v="CANSAGUE NORTE" u="1"/>
        <s v="TALAIRAN" u="1"/>
        <s v="LUBI-LUBI" u="1"/>
        <s v="BARANGAY 23-A" u="1"/>
        <s v="BALINTAWAK (POB.)" u="1"/>
        <s v="CAMBARUS" u="1"/>
        <s v="CAMIAS" u="1"/>
        <s v="BALA-AS" u="1"/>
        <s v="DIVINAGRACIA" u="1"/>
        <s v="TINA-AN NORTE" u="1"/>
        <s v="ULBUJAN EAST" u="1"/>
        <s v="CALUASAN" u="1"/>
        <s v="PUNOD" u="1"/>
        <s v="SAN RAMON" u="1"/>
        <s v="VILLA VICENTA (MAINIT)" u="1"/>
        <s v="CABUGAN" u="1"/>
        <s v="INAMPOLOGAN" u="1"/>
        <s v="POBLACION II (BARANGAY II)" u="1"/>
        <s v="SAMBAG (POB.)" u="1"/>
        <s v="CABUGAO" u="1"/>
        <s v="GUINBI-ALAN" u="1"/>
        <s v="TIMBA" u="1"/>
        <s v="NABONG" u="1"/>
        <s v="BHONAN" u="1"/>
        <s v="Palacio"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SANGPUTAN" u="1"/>
        <s v="JAPITAN" u="1"/>
        <s v="PANPANAN I" u="1"/>
        <s v="CAMBANCE" u="1"/>
        <s v="CAMBUAC SUR" u="1"/>
        <s v="IGLANOT" u="1"/>
        <s v="BULI" u="1"/>
        <s v="CAMPIDHAN" u="1"/>
        <s v="BINALIUAN MENOR" u="1"/>
        <s v="INSARAYAN" u="1"/>
        <s v="ITO NORTE" u="1"/>
        <s v="AVILA" u="1"/>
        <s v="CANLARGO" u="1"/>
        <s v="Barangay 06 (Pob)" u="1"/>
        <s v="MACABUG" u="1"/>
        <s v="CAMAYA-AN" u="1"/>
        <s v="GUINMAAYOHAN" u="1"/>
        <s v="BURI"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BANATE" u="1"/>
        <s v="TINIO-AN" u="1"/>
        <s v="LAPAAN" u="1"/>
        <s v="ITO SUR" u="1"/>
        <s v="TALANGDAWAN" u="1"/>
        <s v="TAGASLIAN" u="1"/>
        <s v="DOOS DEL SUR"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POBLACION ZONE 18" u="1"/>
        <s v="SAN LUIS" u="1"/>
        <s v="SOUTHERN POBLACION" u="1"/>
        <s v="DUGWAKAN" u="1"/>
        <s v="TAGAYTAY" u="1"/>
        <s v="KATILINGBAN" u="1"/>
        <s v="SOLANGON" u="1"/>
        <s v="FRANTILLA" u="1"/>
        <s v="SANTA FE"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CAMBURANAN" u="1"/>
        <s v="ZONE 16 (POB.)" u="1"/>
        <s v="BARANGAY 3 POB. (ZONE 3)" u="1"/>
        <s v="CANTABACO" u="1"/>
        <s v="MABASA" u="1"/>
        <s v="LIPANTO" u="1"/>
        <s v="MAGA-AN" u="1"/>
        <s v="MALBOG" u="1"/>
        <s v="MAYPANGE" u="1"/>
        <s v="MAMBOG" u="1"/>
        <s v="TOMONGTONG" u="1"/>
        <s v="CANWARAK" u="1"/>
        <s v="BALANGIGAN" u="1"/>
        <s v="PALALE 1" u="1"/>
        <s v="DOLHO" u="1"/>
        <s v="BUNTIS" u="1"/>
        <s v="HIPARAYAN" u="1"/>
        <s v="DIONELA" u="1"/>
        <s v="BETAUG" u="1"/>
        <s v="LOSA" u="1"/>
        <s v="MANGUIAO" u="1"/>
        <s v="HUGPA EAST" u="1"/>
        <s v="BUCARI" u="1"/>
        <s v="CONCEPCION POB. (D.G. ABORDO)" u="1"/>
        <s v="TABAO BAYBAY" u="1"/>
        <s v="CONANT " u="1"/>
        <s v="BACTUL II" u="1"/>
        <s v="MANASA" u="1"/>
        <s v="ATABAYAN" u="1"/>
        <s v="CAYOS" u="1"/>
        <s v="CADAP-AGAN" u="1"/>
        <s v="CIABO" u="1"/>
        <s v="AGBOBOLO" u="1"/>
        <s v="MAYBOG" u="1"/>
        <s v="MINDANAO (PAJO)" u="1"/>
        <s v="LUNGA" u="1"/>
        <s v="IGSUMING" u="1"/>
        <s v="RIZAL NORTE" u="1"/>
        <s v="MANHAYANG" u="1"/>
        <s v="GOTERA (POB.)" u="1"/>
        <s v="REGADOR"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ODIONG" u="1"/>
        <s v="ROXAS" u="1"/>
        <s v="SULONG" u="1"/>
        <s v="INANGAYAN" u="1"/>
        <s v="DAGUM" u="1"/>
        <s v="JIBAO-AN" u="1"/>
        <s v="PAHUG" u="1"/>
        <s v="HINAPOLAN" u="1"/>
        <s v="TAGAK" u="1"/>
        <s v="LAGUINBANUA"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MALOCLOC NORTE" u="1"/>
        <s v="VILLAMONTE" u="1"/>
        <s v="CONSUELO" u="1"/>
        <s v="POBLACION III (BARANGAY III)"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TANGUB" u="1"/>
        <s v="NAPASU-AN" u="1"/>
        <s v="KINABAG-AN" u="1"/>
        <s v="ACACIA (POB.)" u="1"/>
        <s v="POBLACION ZONE 16" u="1"/>
        <s v="BARANGAY 51" u="1"/>
        <s v="TUROG-TUROG" u="1"/>
        <s v="LIBERACION" u="1"/>
        <s v="BUAO" u="1"/>
        <s v="CAYUPO" u="1"/>
        <s v="BARANGAY 52" u="1"/>
        <s v="SINGAY" u="1"/>
        <s v="NAUSOK" u="1"/>
        <s v="CANOMANTAG" u="1"/>
        <s v="JIMAUTAN" u="1"/>
        <s v="CASALNGAN" u="1"/>
        <s v="TUL-ANG" u="1"/>
        <s v="CANLAMBONG" u="1"/>
        <s v="BUGO" u="1"/>
        <s v="KAN-IPA" u="1"/>
        <s v="TOGBONGON" u="1"/>
        <s v="BARANGAY 53" u="1"/>
        <s v="TAGBAC NORTE" u="1"/>
        <s v="SIWARAGAN" u="1"/>
        <s v="VILLA ANITA" u="1"/>
        <s v="BARANGAY 54" u="1"/>
        <s v="TUBANG" u="1"/>
        <s v="CABAGO-AN" u="1"/>
        <s v="MAC" u="1"/>
        <s v="BAGONBON" u="1"/>
        <s v="CANDARI" u="1"/>
        <s v="HIMOS-ONAN" u="1"/>
        <s v="SUCLARAN" u="1"/>
        <s v="CALOLOMA" u="1"/>
        <s v="BUTO" u="1"/>
        <s v="ILIGAY" u="1"/>
        <s v="BARANGAY 56" u="1"/>
        <s v="TULANG" u="1"/>
        <s v="DAIT SUR" u="1"/>
        <s v="MINA EAST (POB.)" u="1"/>
        <s v="BARANGAY 57" u="1"/>
        <s v="BUYO" u="1"/>
        <s v="GATUSLAO" u="1"/>
        <s v="MOTO NORTE (POB.)" u="1"/>
        <s v="MINOLOS" u="1"/>
        <s v="LANOT GRANDE" u="1"/>
        <s v="TAGUDTUD NORTH" u="1"/>
        <s v="MACA-ANGA" u="1"/>
        <s v="BARANGAY 58" u="1"/>
        <s v="MABINI I (CALBAYOG DISTRICT)" u="1"/>
        <s v="LAGUINBANUA EAST" u="1"/>
        <s v="ILAYA" u="1"/>
        <s v="BONTUD" u="1"/>
        <s v="BAHI-AN" u="1"/>
        <s v="GIMARCO" u="1"/>
        <s v="PANLAAN" u="1"/>
        <s v="BARANGAY 59" u="1"/>
        <s v="GUA" u="1"/>
        <s v="SAN ROQUE (AGHAO)" u="1"/>
        <s v="LIBERATION" u="1"/>
        <s v="LANOT"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LAGDO" u="1"/>
        <s v="IGDALAQUIT" u="1"/>
        <s v="VILLA MILAGROSA" u="1"/>
        <s v="CONCIENCIA" u="1"/>
        <s v="CABANLUTAN" u="1"/>
        <s v="MEDINA" u="1"/>
        <s v="MALVAR" u="1"/>
        <s v="SABANG SOUTH" u="1"/>
        <s v="BAG-OTAN" u="1"/>
        <s v="TINIBGAN" u="1"/>
        <s v="CAGOGOBNGAN" u="1"/>
        <s v="NEW LOURDES" u="1"/>
        <s v="CANTARIWIS" u="1"/>
        <s v="TUYOM" u="1"/>
        <s v="MALIHAO" u="1"/>
        <s v="CACATMONAN" u="1"/>
        <s v="CAULAYANAN" u="1"/>
        <s v="CANMANOC" u="1"/>
        <s v="MAPGAP" u="1"/>
        <s v="MATINABUS" u="1"/>
        <s v="LO-OK" u="1"/>
        <s v="TO-OG" u="1"/>
        <s v="YULO DRIVE" u="1"/>
        <s v="PALANIT" u="1"/>
        <s v="M.V. HECHANOVA (BALAGON)" u="1"/>
        <s v="HIMAMARA" u="1"/>
        <s v="COTICTO" u="1"/>
        <s v="AGUINGAYAN" u="1"/>
        <s v="MALIPAYON-DELGADO" u="1"/>
        <s v="BUENAVISTA RIZAL" u="1"/>
        <s v="TEGUIS" u="1"/>
        <s v="SARAPAN" u="1"/>
        <s v="PUERTOBELLO" u="1"/>
        <s v="BAGACAY"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CAGAY" u="1"/>
        <s v="ARINGIT" u="1"/>
        <s v="Suribao" u="1"/>
        <s v="COGON COMBADO" u="1"/>
        <s v="APDO" u="1"/>
        <s v="BATAD" u="1"/>
        <s v="CANTAMUAC" u="1"/>
        <s v="GUINCIAMAN" u="1"/>
        <s v="MAMBUGSAY" u="1"/>
        <s v="SENONOD" u="1"/>
        <s v="AGBUN-OD" u="1"/>
        <s v="CUDANGDANG"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CAYUS" u="1"/>
        <s v="LUNGSODAAN" u="1"/>
        <s v="YAWAN" u="1"/>
        <s v="FARAON" u="1"/>
        <s v="CAPACUJAN" u="1"/>
        <s v="LIPAYRAN" u="1"/>
        <s v="PANPANAN II" u="1"/>
        <s v="BAGACAY EAST" u="1"/>
        <s v="CAMANDO" u="1"/>
        <s v="SUGOD (POB.)" u="1"/>
        <s v="POTOHAN" u="1"/>
        <s v="DOMONAR" u="1"/>
        <s v="AQUINO" u="1"/>
        <s v="IBAG" u="1"/>
        <s v="SULOD (POB.)" u="1"/>
        <s v="MADALUNOT " u="1"/>
        <s v="TALA-ON" u="1"/>
        <s v="POBLACION ZONE 14" u="1"/>
        <s v="MASAGAOSAO" u="1"/>
        <s v="MILAGROSA"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URGOS" u="1"/>
        <s v="BINANGBANG CENTRO" u="1"/>
        <s v="IDIO" u="1"/>
        <s v="CANCAYANG" u="1"/>
        <s v="SAN ISIDRO (JARO)" u="1"/>
        <s v="TABI (POB.)" u="1"/>
        <s v="DISTRICT 2 (POB.)" u="1"/>
        <s v="CALVARIO" u="1"/>
        <s v="CAGDA-O" u="1"/>
        <s v="TAGUM SUR" u="1"/>
        <s v="DAAN LUNGSOD"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TAGHARIGUE" u="1"/>
        <s v="MALI-AO" u="1"/>
        <s v="LONGSOB" u="1"/>
        <s v="BARUSBUS" u="1"/>
        <s v="BARANGAY NO. 4 POBLACION" u="1"/>
        <s v="HAMBABAURAN" u="1"/>
        <s v="DOMOLOG" u="1"/>
        <s v="AYONG" u="1"/>
        <s v="JUNOB" u="1"/>
        <s v="QUIWI" u="1"/>
        <s v="SAPA (MIAGAO)" u="1"/>
        <s v="CAIROHAN" u="1"/>
        <s v="SWEETLAND" u="1"/>
        <s v="MALAG-IT" u="1"/>
        <s v="AGLIMOCON" u="1"/>
        <s v="DABONG" u="1"/>
        <s v="LOGOHON"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MINOYAN" u="1"/>
        <s v="PLARIDEL" u="1"/>
        <s v="AGTUGOP" u="1"/>
        <s v="DALICANAN" u="1"/>
        <s v="PUROK II (POB.)" u="1"/>
        <s v="TANAUAN" u="1"/>
        <s v="ALCANTARA" u="1"/>
        <s v="FULGENCIO" u="1"/>
        <s v="CALMANTE" u="1"/>
        <s v="TO-ONG PARDO" u="1"/>
        <s v="TUBIGAN" u="1"/>
        <s v="HUGPA WEST" u="1"/>
        <s v="NEW GUMAWAN" u="1"/>
        <s v="SANTA TERESA" u="1"/>
        <s v="SUNGKO" u="1"/>
        <s v="KABATUAN" u="1"/>
        <s v="NAGBANGI" u="1"/>
        <s v="BINOHANGAN" u="1"/>
        <s v="MALALANGSI" u="1"/>
        <s v="MANLAGTANG" u="1"/>
        <s v="ABUYOGAY" u="1"/>
        <s v="CADOLONAN" u="1"/>
        <s v="TOPTOP" u="1"/>
        <s v="MAWACAT" u="1"/>
        <s v="CALUNDAN" u="1"/>
        <s v="NAVATAS GUTI" u="1"/>
        <s v="Maliwaliw" u="1"/>
        <s v="GIMENARAT EAST" u="1"/>
        <s v="TACUP" u="1"/>
        <s v="CATOLOHAN" u="1"/>
        <s v="SALAGMAYA" u="1"/>
        <s v="BAHIT" u="1"/>
        <s v="AMBACON" u="1"/>
        <s v="APAS" u="1"/>
        <s v="BIAKNABATO" u="1"/>
        <s v="PANGALCAGAN" u="1"/>
        <s v="TUPOL ESTE" u="1"/>
        <s v="PUNTANA" u="1"/>
        <s v="Cansamada West" u="1"/>
        <s v="BALIT" u="1"/>
        <s v="KABANGKALAN" u="1"/>
        <s v="ALTAVISTA" u="1"/>
        <s v="PAMAHAWAN" u="1"/>
        <s v="DAMPIGAN" u="1"/>
        <s v="TABAN-MANGUINING" u="1"/>
        <s v="CALACHUCHI (POB.)" u="1"/>
        <s v="SINSIN" u="1"/>
        <s v="MINA-ANOD" u="1"/>
        <s v="NAM-O NORTE" u="1"/>
        <s v="LAPAZ" u="1"/>
        <s v="BATAAN" u="1"/>
        <s v="MASLOG" u="1"/>
        <s v="POOC OCCIDENTAL (POB.)" u="1"/>
        <s v="CAROL-AN" u="1"/>
        <s v="TAMBUAN" u="1"/>
        <s v="BARANGAY 5 (POB.)" u="1"/>
        <s v="DAWIS" u="1"/>
        <s v="BARANGAY VI-A" u="1"/>
        <s v="TENECLAN" u="1"/>
        <s v="DONGOC" u="1"/>
        <s v="DIPATLONG" u="1"/>
        <s v="BAUHUGAN" u="1"/>
        <s v="TUNGA-TUNGA" u="1"/>
        <s v="FAJARDO" u="1"/>
        <s v="POBLACION ZONE 12" u="1"/>
        <s v="CANSADONG" u="1"/>
        <s v="VIGA" u="1"/>
        <s v="Tugas" u="1"/>
        <s v="HINUGACAN" u="1"/>
        <s v="CANDABONG" u="1"/>
        <s v="CABUGAO ESTE" u="1"/>
        <s v="BASIAO"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PINAY" u="1"/>
        <s v="CALA-AN" u="1"/>
        <s v="TAWASON" u="1"/>
        <s v="IBOL" u="1"/>
        <s v="ALACAYGAN" u="1"/>
        <s v="TIPTIP" u="1"/>
        <s v="ATABAY" u="1"/>
        <s v="BAGONG SILANG" u="1"/>
        <s v="SARIRI" u="1"/>
        <s v="BINALAYAN WEST" u="1"/>
        <s v="MATNOG" u="1"/>
        <s v="BADLAN PEQUEÑO" u="1"/>
        <s v="CAANISLAGAN" u="1"/>
        <s v="BALANAC" u="1"/>
        <s v="CATA-AN" u="1"/>
        <s v="MANLILINAB" u="1"/>
        <s v="PUNSOD" u="1"/>
        <s v="HANGINAN" u="1"/>
        <s v="BUNGA"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CATOOGAN" u="1"/>
        <s v="BINANOGAN" u="1"/>
        <s v="ANAO" u="1"/>
        <s v="CABUGCABUG" u="1"/>
        <s v="LA PURISIMA" u="1"/>
        <s v="ANDO" u="1"/>
        <s v="SALOCON" u="1"/>
        <s v="LAPSAON" u="1"/>
        <s v="BAGUNANAY" u="1"/>
        <s v="JUATON" u="1"/>
        <s v="CANAGONG" u="1"/>
        <s v="LUGSONGAN" u="1"/>
        <s v="BAYBAY NORTE (POB.)" u="1"/>
        <s v="CAPAHUAN" u="1"/>
        <s v="IGLAU-AN" u="1"/>
        <s v="CAMANCI" u="1"/>
        <s v="BALIRONG" u="1"/>
        <s v="BAKID" u="1"/>
        <s v="BUNAKAN" u="1"/>
        <s v="CALUNASAN" u="1"/>
        <s v="LOBO" u="1"/>
        <s v="LAGTANGON" u="1"/>
        <s v="AGAPE" u="1"/>
        <s v="NALUNDAN" u="1"/>
        <s v="MANHANIP" u="1"/>
        <s v="BALAO"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MALIAO" u="1"/>
        <s v="DOBDOB" u="1"/>
        <s v="MAHALO" u="1"/>
        <s v="BADIANGON" u="1"/>
        <s v="BALATGUTI" u="1"/>
        <s v="CABAGNGAN" u="1"/>
        <s v="BONGLIW" u="1"/>
        <s v="ALANG-ALANG" u="1"/>
        <s v="IBAO" u="1"/>
        <s v="BAGONG BUHAY" u="1"/>
        <s v="AVELINO" u="1"/>
        <s v="BILIDAN" u="1"/>
        <s v="PADANG"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APLAS"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MACAGOCO" u="1"/>
        <s v="CANDUHAO" u="1"/>
        <s v="VILLA MAG-ASO" u="1"/>
        <s v="QUINOBCOBAN" u="1"/>
        <s v="TAMBALIZA" u="1"/>
        <s v="BOGO (POB.)" u="1"/>
        <s v="MALAGUICAY" u="1"/>
        <s v="PONDANG" u="1"/>
        <s v="MASANAG" u="1"/>
        <s v="INTALUAN" u="1"/>
        <s v="OBISPO" u="1"/>
        <s v="AGUINALDO" u="1"/>
        <s v="TAPI" u="1"/>
        <s v="MACAALAN" u="1"/>
        <s v="DEL PILAR" u="1"/>
        <s v="INAYAWAN" u="1"/>
        <s v="BILIBOL" u="1"/>
        <s v="CANLARAY" u="1"/>
        <s v="LUNTAD" u="1"/>
        <s v="TIGBAWAN" u="1"/>
        <s v="TENIENTE BENITO" u="1"/>
        <s v="SAN JOSE (TAWID)" u="1"/>
        <s v="TAGUITE" u="1"/>
        <s v="BAGAWINES" u="1"/>
        <s v="PALIWAN" u="1"/>
        <s v="MAMBAJAO (POB.)" u="1"/>
        <s v="GUIHAMAN" u="1"/>
        <s v="CABANGAHAN" u="1"/>
        <s v="MABICAY" u="1"/>
        <s v="CACULANGAN" u="1"/>
        <s v="CANHUMADAC" u="1"/>
        <s v="DON VIRGILIO GONZALES" u="1"/>
        <s v="EDGANZON" u="1"/>
        <s v="CARAYACAY" u="1"/>
        <s v="POBLACION DISTRICT VI" u="1"/>
        <s v="ANAS"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BILIBOY" u="1"/>
        <s v="SANTANDER" u="1"/>
        <s v="Casuguran - Homonhon" u="1"/>
        <s v="MARIRONG" u="1"/>
        <s v="BARANGAY 40" u="1"/>
        <s v="HACIENDA FE" u="1"/>
        <s v="SanJose" u="1"/>
        <s v="TIGBAWON" u="1"/>
        <s v="BARANGAY 41" u="1"/>
        <s v="SAPAL" u="1"/>
        <s v="BALATUCAN" u="1"/>
        <s v="NULA-TULA (BGYS. 3 &amp; 3A)" u="1"/>
        <s v="MARAO" u="1"/>
        <s v="JELICUON ESTE" u="1"/>
        <s v="BARANGAY 42" u="1"/>
        <s v="MOLAVE (POB.)" u="1"/>
        <s v="DAPDAPAN"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OCHANDO" u="1"/>
        <s v="TAGAB-IRAN" u="1"/>
        <s v="ANIBONGAN" u="1"/>
        <s v="SAN RUFINO" u="1"/>
        <s v="BARANGAY 48" u="1"/>
        <s v="BALIBAGAN ESTE" u="1"/>
        <s v="SAN FRANCISCO SUR" u="1"/>
        <s v="POTRIDO" u="1"/>
        <s v="SAN ROQUE (BUGAY)" u="1"/>
        <s v="BARANGAY 49" u="1"/>
        <s v="JOLOG" u="1"/>
        <s v="CASALUNGAN" u="1"/>
        <s v="PONOD" u="1"/>
        <s v="ALIM" u="1"/>
        <s v="OLALO" u="1"/>
        <s v="MANALOG" u="1"/>
        <s v="OLD RIZAL" u="1"/>
        <s v="MAUBO" u="1"/>
        <s v="BOROK"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MANGAN" u="1"/>
        <s v="CUTCUTAN" u="1"/>
        <s v="AMAR" u="1"/>
        <s v="BAUGO" u="1"/>
        <s v="CORTE" u="1"/>
        <s v="TAMBANGAN (POB.)" u="1"/>
        <s v="ERMITA" u="1"/>
        <s v="JAWILI" u="1"/>
        <s v="MANLAPAY" u="1"/>
        <s v="BONGSOD" u="1"/>
        <s v="EAST BALUARTE" u="1"/>
        <s v="ALON" u="1"/>
        <s v="GUINARONA" u="1"/>
        <s v="MALAGAB-I" u="1"/>
        <s v="Ro–o" u="1"/>
        <s v="CALAYAAN" u="1"/>
        <s v="SANDAYAO" u="1"/>
        <s v="TANDAYAG" u="1"/>
        <s v="CAMAYAAN" u="1"/>
        <s v="SEMIRARA" u="1"/>
        <s v="CABACNITAN (MAGSAYSAY)" u="1"/>
        <s v="AGDAHON" u="1"/>
        <s v="MAGTUHAO" u="1"/>
        <s v="INYAWAN" u="1"/>
        <s v="NORTH SAN JOSE" u="1"/>
        <s v="SUMON" u="1"/>
        <s v="MALAIBA" u="1"/>
        <s v="SAMPAO EAST POB. (DIST. 9)" u="1"/>
        <s v="ARACAY" u="1"/>
        <s v="COMBIS" u="1"/>
        <s v="BANQUIL" u="1"/>
        <s v="CAN-UBA" u="1"/>
        <s v="MAGBALLO" u="1"/>
        <s v="MINDA (POB.)" u="1"/>
        <s v="LALAWIGAN" u="1"/>
        <s v="TAMOSO" u="1"/>
        <s v="BAILAN" u="1"/>
        <s v="BACAYAN" u="1"/>
        <s v="WASHINGTON" u="1"/>
        <s v="AMAGOS" u="1"/>
        <s v="IMBANG PEQUEÑO" u="1"/>
        <s v="SITIO KINAUTDAN" u="1"/>
        <s v="NAGA NAGA" u="1"/>
        <s v="TONGA-TONGA" u="1"/>
        <s v="TALO-OT" u="1"/>
        <s v="JAWA" u="1"/>
        <s v="KAMANSI" u="1"/>
        <s v="CALUYAHAN" u="1"/>
        <s v="MAWODPAWOD" u="1"/>
        <s v="CERDEÑA (ANSAN)" u="1"/>
        <s v="BANGKITO" u="1"/>
        <s v="PALARAO" u="1"/>
        <s v="ALIPASIAWAN"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PUNTA TAYTAY" u="1"/>
        <s v="HINAGA" u="1"/>
        <s v="DANUS" u="1"/>
        <s v="HILABAAN" u="1"/>
        <s v="PANAS" u="1"/>
        <s v="CABAYUGAN" u="1"/>
        <s v="INAYUPAN" u="1"/>
        <s v="AGLUPACAN" u="1"/>
        <s v="BINONGKALAN" u="1"/>
        <s v="KALIPAYAN" u="1"/>
        <s v="BADIANG" u="1"/>
        <s v="LIBONGCOGON" u="1"/>
        <s v="TIG-OHOT" u="1"/>
        <s v="MADRIDEJOS" u="1"/>
        <s v="BENLIW" u="1"/>
        <s v="SANTA MARIA" u="1"/>
        <s v="MALOCLOC SUR" u="1"/>
        <s v="POBLACION ZONE 20" u="1"/>
        <s v="SO-ONG" u="1"/>
        <s v="GUINTICGAN" u="1"/>
        <s v="BARANGAY ZONE 1-A (POB.)" u="1"/>
        <s v="MABILO" u="1"/>
        <s v="LAGUIWAN" u="1"/>
        <s v="POBLACION WARD 2" u="1"/>
        <s v="CAVITE"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BANAGO" u="1"/>
        <s v="HENOGAWE" u="1"/>
        <s v="LUPIG" u="1"/>
        <s v="ARSENAL ADUANA" u="1"/>
        <s v="MANSEJE" u="1"/>
        <s v="BUTASON I" u="1"/>
        <s v="LIMA" u="1"/>
        <s v="QUINASAY-AN" u="1"/>
        <s v="LIBERTAD NORTE" u="1"/>
        <s v="SEÑORA ASCION (CALO)" u="1"/>
        <s v="OGUISAN" u="1"/>
        <s v="SIGANGAO" u="1"/>
        <s v="KALAMTUKAN" u="1"/>
        <s v="POBLACION DIST. II" u="1"/>
        <s v="OLYMPIA" u="1"/>
        <s v="TARO" u="1"/>
        <s v="SANGKAL" u="1"/>
        <s v="TUYAN" u="1"/>
        <s v="LINUT-OD" u="1"/>
        <s v="TUNGHAAN" u="1"/>
        <s v="BOOL" u="1"/>
        <s v="BARANGAY ZONE 4-A (POB.)" u="1"/>
        <s v="PRIMITIVO LEDESMA WARD (POB.)" u="1"/>
        <s v="LIPAT-ON" u="1"/>
        <s v="IGBARAWAN" u="1"/>
        <s v="BULADO" u="1"/>
        <s v="LANGKIS" u="1"/>
        <s v="COGON WEST" u="1"/>
        <s v="POBLACION DIST. IV" u="1"/>
        <s v="SILLON" u="1"/>
        <s v="BATIANO" u="1"/>
        <s v="BABANIKHON" u="1"/>
        <s v="BANGWALOG" u="1"/>
        <s v="CALIROCAN" u="1"/>
        <s v="Tolingon" u="1"/>
        <s v="PAWING" u="1"/>
        <s v="LACARON" u="1"/>
        <s v="POBLACION (BADIANGAN)" u="1"/>
        <s v="RAILES" u="1"/>
        <s v="CANSAYANG" u="1"/>
        <s v="PROGRESO-LAPUZ" u="1"/>
        <s v="LUNA (LA PAZ)" u="1"/>
        <s v="LONOY CAINSICAN" u="1"/>
        <s v="ELIHAN" u="1"/>
        <s v="TIKLING" u="1"/>
        <s v="COTCOTON" u="1"/>
        <s v="TUBORAN" u="1"/>
        <s v="SANTA CLARA" u="1"/>
        <s v="LANGUANAN" u="1"/>
        <s v="LANIWAN (POB.)" u="1"/>
        <s v="LOAY" u="1"/>
        <s v="BANAWON" u="1"/>
        <s v="INAMLAN" u="1"/>
        <s v="NASULI-A (SAN RAMON)" u="1"/>
        <s v="OLOTAN" u="1"/>
        <s v="DEL CASTILLO" u="1"/>
        <s v="POBLACION I (BARANGAY I)" u="1"/>
        <s v="BAGTIC" u="1"/>
        <s v="CANSUBAYON" u="1"/>
        <s v="BAGONGBAYAN" u="1"/>
        <s v="BAYAG SUR" u="1"/>
        <s v="GINES" u="1"/>
        <s v="SIDMON" u="1"/>
        <s v="MAINDANG" u="1"/>
        <s v="HAGBAY" u="1"/>
        <s v="TIBIAWAN" u="1"/>
        <s v="PANTALAN NABAYE" u="1"/>
        <s v="WARI-WARI" u="1"/>
        <s v="CUBAY SUR" u="1"/>
        <s v="sua" u="1"/>
        <s v="BINANGKILAN" u="1"/>
        <s v="CALINTAAN POB. (STO. NIÑO)" u="1"/>
        <s v="CASICA" u="1"/>
        <s v="MAHAGNAO" u="1"/>
        <s v="INABASAN" u="1"/>
        <s v="RUMBANG" u="1"/>
        <s v="CAMBAOL" u="1"/>
        <s v="NALBUGAN" u="1"/>
        <s v="TALISAY (POB.)" u="1"/>
        <s v="SOLONG" u="1"/>
        <s v="TINCUPON"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ALAN" u="1"/>
        <s v="MAKILIGNIT" u="1"/>
        <s v="MILLAMENA" u="1"/>
        <s v="QUEZON, JR." u="1"/>
        <s v="BUGANG NORTE" u="1"/>
        <s v="SIANON" u="1"/>
        <s v="MABUSAO" u="1"/>
        <s v="WESTERN BARANGAY (POB.)" u="1"/>
        <s v="MABAYAN" u="1"/>
        <s v="BAGO (LALUNG)" u="1"/>
        <s v="VITO" u="1"/>
        <s v="ERMITA (POB.)" u="1"/>
        <s v="MARAYAG" u="1"/>
        <s v="PAGLAUM" u="1"/>
        <s v="VIVO" u="1"/>
        <s v="DANAHAO" u="1"/>
        <s v="MANLICO" u="1"/>
        <s v="SANTO ANGEL" u="1"/>
        <s v="NAPACAO" u="1"/>
        <s v="MALINAO" u="1"/>
        <s v="HINABUYAN" u="1"/>
        <s v="MARINA (POB.)" u="1"/>
        <s v="BADBAD OCCIDENTAL" u="1"/>
        <s v="HINAKPAN" u="1"/>
        <s v="WINASWASAN" u="1"/>
        <s v="Honan" u="1"/>
        <s v="BONGBONGAN" u="1"/>
        <s v="BALIWAGAN (POB.)" u="1"/>
        <s v="BARANGAY 4 (POB.)" u="1"/>
        <s v="BINABA-AN LABAYNO" u="1"/>
        <s v="BALACSON" u="1"/>
        <s v="CANYOMANAO" u="1"/>
        <s v="DEL CARMEN SUR (POB.)" u="1"/>
        <s v="NARAUIS" u="1"/>
        <s v="MANGUEHAY" u="1"/>
        <s v="NAGSULAY" u="1"/>
        <s v="HABAG" u="1"/>
        <s v="ASTORGA" u="1"/>
        <s v="COMBIS (POB.)" u="1"/>
        <s v="MATUTINAO" u="1"/>
        <s v="NABITASAN" u="1"/>
        <s v="CANDAJEC" u="1"/>
        <s v="BUGTONG KAWAYAN" u="1"/>
        <s v="DORILLO" u="1"/>
        <s v="GUIWANON" u="1"/>
        <s v="IGCADLUM" u="1"/>
        <s v="BOCO" u="1"/>
        <s v="BALUD" u="1"/>
        <s v="PAJAC" u="1"/>
        <s v="PANUGMONON" u="1"/>
        <s v="MIRAMAR (POB.)" u="1"/>
        <s v="SINGCANG-AIRPORT" u="1"/>
        <s v="POBLACION SOUTH" u="1"/>
        <s v="BOGO" u="1"/>
        <s v="PANARUAN" u="1"/>
        <s v="COROCAWAYAN" u="1"/>
        <s v="MALUSAY" u="1"/>
        <s v="BABACLAYON" u="1"/>
        <s v="MALAG-IT PEQUEÑO" u="1"/>
        <s v="BOJO" u="1"/>
        <s v="GENGAROG" u="1"/>
        <s v="VILLAROSA POB. (CAMPIATOT)" u="1"/>
        <s v="BASUD" u="1"/>
        <s v="BOLO" u="1"/>
        <s v="ISIAN" u="1"/>
        <s v="TAGBACAN" u="1"/>
        <s v="AMAGA"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LANIPGA" u="1"/>
        <s v="GEN. CLIMACO (MALUBOG)" u="1"/>
        <s v="SAN MIGUEL HEIGHTS (POB.)" u="1"/>
        <s v="YUBO" u="1"/>
        <s v="CANDANAS" u="1"/>
        <s v="MADUA SUR" u="1"/>
        <s v="MAUJO" u="1"/>
        <s v="KANTAGNOS" u="1"/>
        <s v="MALAWOG" u="1"/>
        <s v="IGDAMPOG NORTE" u="1"/>
        <s v="POPOO" u="1"/>
        <s v="BALAGON" u="1"/>
        <s v="MATAGNOP" u="1"/>
        <s v="CANTICUM" u="1"/>
        <s v="Naparaan-Proper" u="1"/>
        <s v="CANLIWAG" u="1"/>
        <s v="OWAK" u="1"/>
        <s v="INANAHAWAN" u="1"/>
        <s v="MARIVELES" u="1"/>
        <s v="TAFT" u="1"/>
        <s v="CABANTOG" u="1"/>
        <s v="PANDAN (PANDAN HEIGHTS)" u="1"/>
        <s v="MAGYAPO" u="1"/>
        <s v="ALEJOS" u="1"/>
        <s v="DAMULO-AN" u="1"/>
        <s v="CALAPI" u="1"/>
        <s v="KANGHUMAOD" u="1"/>
        <s v="GIMENARAT WEST" u="1"/>
        <s v="BINON-AN" u="1"/>
        <s v="CADINGLIAN" u="1"/>
        <s v="BARANGAY 1 POB. (ZONE 1)" u="1"/>
        <s v="CAITICAN" u="1"/>
        <s v="CAUSI" u="1"/>
        <s v="Camote" u="1"/>
        <s v="CAN-IPOL" u="1"/>
        <s v="SAN JOAQUIN" u="1"/>
        <s v="TAMBONGAN" u="1"/>
        <s v="LUBOG" u="1"/>
        <s v="SUMALIRING" u="1"/>
        <s v="BARANGAY 30 (POB.)" u="1"/>
        <s v="CAGBUHANGIN" u="1"/>
        <s v="ALEGRIA"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PATONG" u="1"/>
        <s v="LIBO-O" u="1"/>
        <s v="BARANGAY 39 (POB.)" u="1"/>
        <s v="TAMOCOL" u="1"/>
        <s v="CALINTAAN" u="1"/>
        <s v="KINALKALAN" u="1"/>
        <s v="OLIVO" u="1"/>
        <s v="BALUCUAN" u="1"/>
        <s v="SAN GREGORIO" u="1"/>
        <s v="NGOSO" u="1"/>
        <s v="CABAHUG" u="1"/>
        <s v="CARANAS" u="1"/>
        <s v="ILAURES" u="1"/>
        <s v="TUBURAN" u="1"/>
        <s v="CACAO" u="1"/>
        <s v="NAGERONG" u="1"/>
        <s v="CABUNLAWAN" u="1"/>
        <s v="SAGUA"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UBOS (POB.)" u="1"/>
        <s v="NEW RIZAL" u="1"/>
        <s v="NAPAAN" u="1"/>
        <s v="ASUNCION" u="1"/>
        <s v="JAMIN-AY" u="1"/>
        <s v="BARANGAY 95-A (CAIBAAN)" u="1"/>
        <s v="BATUAN" u="1"/>
        <s v="GERONGAN" u="1"/>
        <s v="BATAD VIEJO" u="1"/>
        <s v="MAGTAON" u="1"/>
        <s v="GAYAM" u="1"/>
        <s v="CANLAMPAY" u="1"/>
        <s v="MOTO" u="1"/>
        <s v="MASLUG" u="1"/>
        <s v="BALUD I" u="1"/>
        <s v="PESCADORES (POB.)" u="1"/>
        <s v="CAMBUCAD" u="1"/>
        <s v="GUTLANG" u="1"/>
        <s v="POBLACION WARD 3" u="1"/>
        <s v="PIAPI" u="1"/>
        <s v="SANTA AGUEDA" u="1"/>
        <s v="TUNGKOP" u="1"/>
        <s v="MAGSUHOT" u="1"/>
        <s v="ACUÑA" u="1"/>
        <s v="TAMBAD" u="1"/>
        <s v="CABIANGON" u="1"/>
        <s v="CASAY VIEJO" u="1"/>
        <s v="TRINIDAD" u="1"/>
        <s v="LIKI" u="1"/>
        <s v="BELISONG" u="1"/>
        <s v="LAMBUYAO" u="1"/>
        <s v="LULUGAYAN" u="1"/>
        <s v="TINIGB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AGTATACAY NORTE" u="1"/>
        <s v="TUBODIO" u="1"/>
        <s v="STA. ANA" u="1"/>
        <s v="APOLOGISTA" u="1"/>
        <s v="CENTRO POJO (POB.)" u="1"/>
        <s v="TAMAYOC" u="1"/>
        <s v="BINALIW" u="1"/>
        <s v="MABAGON"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GALICIA" u="1"/>
        <s v="IGANG" u="1"/>
        <s v="MAGSICO" u="1"/>
        <s v="TINAYTAYAN" u="1"/>
        <s v="ATOTES" u="1"/>
        <s v="TINAGUBAN" u="1"/>
        <s v="BARANGAY XVI-A" u="1"/>
        <s v="GUIMBAOYAN SUR" u="1"/>
        <s v="PILIT" u="1"/>
        <s v="JOSE ABAD SANTOS (POB.)" u="1"/>
        <s v="MAGHANOY" u="1"/>
        <s v="IMBAULAN" u="1"/>
        <s v="GUINTORILAN" u="1"/>
        <s v="PUNTA CRUZ" u="1"/>
        <s v="TEJERO (VILLA GONZALO)" u="1"/>
        <s v="OBO" u="1"/>
        <s v="COLAWIN" u="1"/>
        <s v="CAMBOANG" u="1"/>
        <s v="BALLOSCAS" u="1"/>
        <s v="TIGBAUAN" u="1"/>
        <s v="QUINABONGLAN" u="1"/>
        <s v="ABANG-ABANG" u="1"/>
        <s v="CALAYA" u="1"/>
        <s v="SIMBOLA" u="1"/>
        <s v="COYUGAN SUR" u="1"/>
        <s v="Ul-og" u="1"/>
        <s v="CANDUMARAO" u="1"/>
        <s v="CAGMANIPES NORTE" u="1"/>
        <s v="MATAYONAS" u="1"/>
        <s v="BARANGAY XIV" u="1"/>
        <s v="MABINI SUR" u="1"/>
        <s v="TAYONG OCCIDENTAL" u="1"/>
        <s v="CABUGAO VIEJO" u="1"/>
        <s v="MERCED" u="1"/>
        <s v="LACTUDAN" u="1"/>
        <s v="TADY"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NTAYANON" u="1"/>
        <s v="BARANGAY 32" u="1"/>
        <s v="SANGAY" u="1"/>
        <s v="ALOJA" u="1"/>
        <s v="PANGPANG NORTE"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ABO-ABO"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BITA" u="1"/>
        <s v="CANLAMBO" u="1"/>
        <s v="DAAN PAZ" u="1"/>
        <s v="VALLES-BELLO" u="1"/>
        <s v="TOYUNGAN" u="1"/>
        <s v="HANOPOL WESTE" u="1"/>
        <s v="BONGA" u="1"/>
        <s v="DUNGON A" u="1"/>
        <s v="CATALINA" u="1"/>
        <s v="SAN ROMAN" u="1"/>
        <s v="MASALING" u="1"/>
        <s v="CABUGUANA" u="1"/>
        <s v="BANKAL" u="1"/>
        <s v="KINAWAHAN" u="1"/>
        <s v="HINAB-ONGAN" u="1"/>
        <s v="SINIDMAN OCCIDENTAL" u="1"/>
        <s v="SIBAGUAN" u="1"/>
        <s v="KOKOY ROMUALDEZ" u="1"/>
        <s v="Calimbajan" u="1"/>
        <s v="DISTRICT IV (POB.)" u="1"/>
        <s v="PUROK IV (POB.)" u="1"/>
        <s v="NASAUG" u="1"/>
        <s v="GOMENTOC" u="1"/>
        <s v="SAGRADA FAMILIA"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ALOGO" u="1"/>
        <s v="BUGNAY" u="1"/>
        <s v="CAHAYAG" u="1"/>
        <s v="MANATAD" u="1"/>
        <s v="HAMPIPILA" u="1"/>
        <s v="TRANGHAWAN" u="1"/>
        <s v="CABARASAN DAKU" u="1"/>
        <s v="CULASIAN" u="1"/>
        <s v="POSADAS" u="1"/>
        <s v="CANSIBAO" u="1"/>
        <s v="PINAMIHAGAN" u="1"/>
        <s v="MABUNAO" u="1"/>
        <s v="NUG-AS" u="1"/>
        <s v="MAPATAG" u="1"/>
        <s v="BACJAO (CALUMINGAN)" u="1"/>
        <s v="CATUMSAN" u="1"/>
        <s v="MAGDALO" u="1"/>
        <s v="BALUCANAD" u="1"/>
        <s v="MAGPAG-ONG" u="1"/>
        <s v="SILANGA" u="1"/>
        <s v="PAKNA-AN" u="1"/>
        <s v="CALLAN" u="1"/>
        <s v="INILIGAN" u="1"/>
        <s v="DUNGON B" u="1"/>
        <s v="CAGAYAN" u="1"/>
        <s v="CAMALI-AN" u="1"/>
        <s v="CALINAO" u="1"/>
        <s v="PALAKA SUR" u="1"/>
        <s v="POBLACION MOLO" u="1"/>
        <s v="CAMBANAY" u="1"/>
        <s v="VILLA HERMOSA" u="1"/>
        <s v="EKIRAN" u="1"/>
        <s v="KABANGBANG" u="1"/>
        <s v="BARANGAY ZONE 1 (POB.)" u="1"/>
        <s v="TALAPTAP" u="1"/>
        <s v="CABUNGAHAN" u="1"/>
        <s v="TAMBIS (NABOYA)"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DAJA-DIOT" u="1"/>
        <s v="NAPUID" u="1"/>
        <s v="MALAGUINING" u="1"/>
        <s v="ADELA HEIGHTS (POB.)" u="1"/>
        <s v="BARANGAY ZONE 3 (POB.)" u="1"/>
        <s v="CALAYUGAN SUR" u="1"/>
        <s v="ARELLANO" u="1"/>
        <s v="TAGBAC" u="1"/>
        <s v="ANISLAGAN" u="1"/>
        <s v="WEST TIMAWA" u="1"/>
        <s v="POBLACION EAST" u="1"/>
        <s v="BARANGCALAN" u="1"/>
        <s v="ADCADARAO" u="1"/>
        <s v="SAMPINIT" u="1"/>
        <s v="CAMPERITO" u="1"/>
        <s v="GENERAL" u="1"/>
        <s v="PINGAN" u="1"/>
        <s v="BARANGAY ZONE 4 (POB.)" u="1"/>
        <s v="KANDINGAN" u="1"/>
        <s v="PACIENCIA" u="1"/>
        <s v="BAGONG BARRIO" u="1"/>
        <s v="LANIPE" u="1"/>
        <s v="Herrera" u="1"/>
        <s v="IGCABUTONG" u="1"/>
        <s v="BACYANG" u="1"/>
        <s v="SAN JOSE POB. (DIST. 1)" u="1"/>
        <s v="CAMANDAGAN" u="1"/>
        <s v="BARANGAY ZONE 5 (POB.)" u="1"/>
        <s v="GUINADIONGAN" u="1"/>
        <s v="KAGINGKINGAN" u="1"/>
        <s v="AGSOSO" u="1"/>
        <s v="TO-ONG" u="1"/>
        <s v="MARICUM"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DISTRICT I (POB.)" u="1"/>
        <s v="MINA" u="1"/>
        <s v="SACSAC" u="1"/>
        <s v="BENIGNO S. AQUINO, JR." u="1"/>
        <s v="CAMPELIPA" u="1"/>
        <s v="PIG-OT" u="1"/>
        <s v="BARANGAY ZONE 7 (POB.)" u="1"/>
        <s v="DUNGO-AN" u="1"/>
        <s v="Salvacion" u="1"/>
        <s v="ARCANGEL" u="1"/>
        <s v="CANTUHAON" u="1"/>
        <s v="HENARONAGAN" u="1"/>
        <s v="BUANG"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VENTURANZA" u="1"/>
        <s v="PRECIOSA" u="1"/>
        <s v="VALENTINA" u="1"/>
        <s v="PINATUAD" u="1"/>
        <s v="AGCALAGA" u="1"/>
        <s v="CULILANG" u="1"/>
        <s v="JAGOBIAO" u="1"/>
        <s v="BITO (POB.)" u="1"/>
        <s v="CABITON-AN" u="1"/>
        <s v="SANTO NIÑO I" u="1"/>
        <s v="MALAPAYA" u="1"/>
        <s v="LAGUDA" u="1"/>
        <s v="TIBYAWAN" u="1"/>
        <s v="PATOC" u="1"/>
        <s v="MAGNANGOY" u="1"/>
        <s v="HAGNAYA" u="1"/>
        <s v="BUBOG" u="1"/>
        <s v="HILOTONGAN" u="1"/>
        <s v="PANIABONAN" u="1"/>
        <s v="LUCOB" u="1"/>
        <s v="DA-AN NORTE" u="1"/>
        <s v="SABANG NORTH" u="1"/>
        <s v="SALIHID" u="1"/>
        <s v="AGBANOG" u="1"/>
        <s v="NATIMONAN" u="1"/>
        <s v="BILANGBILANGAN (BILANGBILANGAN ISLAND)" u="1"/>
        <s v="KANTUBAON" u="1"/>
        <s v="MINA WEST (POB.)" u="1"/>
        <s v="LOBE-LOBE EAST" u="1"/>
        <s v="BARANGAY 3 (POB.)" u="1"/>
        <s v="HUMAYHUMAY" u="1"/>
        <s v="AGLALANA" u="1"/>
        <s v="MILIBILI" u="1"/>
        <s v="MARITA" u="1"/>
        <s v="BOBONON" u="1"/>
        <s v="YANAYA" u="1"/>
        <s v="TANLAD" u="1"/>
        <s v="TAGBAYAON" u="1"/>
        <s v="BARANGAY XIX" u="1"/>
        <s v="ANDULAUAN" u="1"/>
        <s v="MASAROY" u="1"/>
        <s v="BALAYGTIKI" u="1"/>
        <s v="MALOGO" u="1"/>
        <s v="KALUBIHAN" u="1"/>
        <s v="POBLACION X (BARANGAY X)" u="1"/>
        <s v="BUSOG" u="1"/>
        <s v="LIMBA" u="1"/>
        <s v="NAGHALIN" u="1"/>
        <s v="CAMALIGAN" u="1"/>
        <s v="TINIGBAS" u="1"/>
        <s v="ODLOT" u="1"/>
        <s v="NALUMSAN" u="1"/>
        <s v="WATERLOO" u="1"/>
        <s v="BARANGAY XIII" u="1"/>
        <s v="NABALI-AN" u="1"/>
        <s v="POLOGON" u="1"/>
        <s v="TAMPOONG" u="1"/>
        <s v="BUYOG" u="1"/>
        <s v="BONGOL SAN VICENTE" u="1"/>
        <s v="LIPAYO" u="1"/>
        <s v="ANGARE" u="1"/>
        <s v="OQUENDO (POB.)" u="1"/>
        <s v="GA-ANG" u="1"/>
        <s v="BARANGAY 109-A" u="1"/>
        <s v="ANONO-O" u="1"/>
        <s v="GUINBARUCAN" u="1"/>
        <s v="GUIWANG" u="1"/>
        <s v="BAHUYAN" u="1"/>
        <s v="ILAS SUR" u="1"/>
        <s v="CALALINAN" u="1"/>
        <s v="BALUYAN" u="1"/>
        <s v="NABHANG" u="1"/>
        <s v="TAPIKAN" u="1"/>
        <s v="LANUTAN" u="1"/>
        <s v="PANURAN" u="1"/>
        <s v="CAGAMUTAN DEL NORTE" u="1"/>
        <s v="HIPODROMO" u="1"/>
        <s v="NENITA" u="1"/>
        <s v="AGLANOT" u="1"/>
        <s v="Balante" u="1"/>
        <s v="BANUYAO" u="1"/>
        <s v="ARGAWANON" u="1"/>
        <s v="CABALIWA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CONSUEGRA" u="1"/>
        <s v="LOREGA (LOREGA SAN MIGUEL)" u="1"/>
        <s v="DAKIT" u="1"/>
        <s v="CRUZ"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UBAY" u="1"/>
        <s v="JAMBAD" u="1"/>
        <s v="IGCORES" u="1"/>
        <s v="MONTILLA" u="1"/>
        <s v="ENAGE" u="1"/>
        <s v="MANHOY" u="1"/>
        <s v="JERUSALEM" u="1"/>
        <s v="DELGADO-JALANDONI-BAGUMBAYAN" u="1"/>
        <s v="SAN MAURICIO" u="1"/>
        <s v="COROT-ON" u="1"/>
        <s v="CANHAYUPON" u="1"/>
        <s v="CAANO" u="1"/>
        <s v="BALUGO" u="1"/>
        <s v="BILI" u="1"/>
        <s v="GAP-ANG" u="1"/>
        <s v="MALITBOG ILAWOD" u="1"/>
        <s v="CAGUYUMAN" u="1"/>
        <s v="TABUNOC" u="1"/>
        <s v="MACARINA" u="1"/>
        <s v="TEBALAWON" u="1"/>
        <s v="MORALES" u="1"/>
        <s v="BLASCO" u="1"/>
        <s v="PINASCOHAN" u="1"/>
        <s v="LUM-AN" u="1"/>
        <s v="SALAMAGUE (SANTA MARIA)" u="1"/>
        <s v="PALINPINON" u="1"/>
        <s v="BUNTAY" u="1"/>
        <s v="MAKILING" u="1"/>
        <s v="POBLACION 2 (MALINGON)" u="1"/>
        <s v="LIBERTAD SUR" u="1"/>
        <s v="EWON" u="1"/>
        <s v="GALANG" u="1"/>
        <s v="QUINTIN REMO" u="1"/>
        <s v="CANMANO" u="1"/>
        <s v="GIL MONTILLA" u="1"/>
        <s v="LANGIT" u="1"/>
        <s v="KATIPUNAN"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ILABAS" u="1"/>
        <s v="BARANGAY 22 (POB.)" u="1"/>
        <s v="BOROCBOROC" u="1"/>
        <s v="SAN PABLO (SIMANGAN)" u="1"/>
        <s v="HUKNAN" u="1"/>
        <s v="BARANGAY 8 POBLACION" u="1"/>
        <s v="MALABOR" u="1"/>
        <s v="BARANGAY 23 (POB.)" u="1"/>
        <s v="AGAS" u="1"/>
        <s v="SIPAC" u="1"/>
        <s v="REMEDIOS" u="1"/>
        <s v="BARANGAY 24 (POB.)" u="1"/>
        <s v="MAYABON" u="1"/>
        <s v="SONGCULAN" u="1"/>
        <s v="BARANGAY 90 (SAN JOSE)" u="1"/>
        <s v="SALOG" u="1"/>
        <s v="SAN CARLOS" u="1"/>
        <s v="CANSILAYAN" u="1"/>
        <s v="BARANGAY 25 (POB.)" u="1"/>
        <s v="Matiranao-Malubagao" u="1"/>
        <s v="BANTIAN" u="1"/>
        <s v="ANAHAWAN" u="1"/>
        <s v="TAGBINO" u="1"/>
        <s v="CUNSAD" u="1"/>
        <s v="BARANGAY 26 (POB.)" u="1"/>
        <s v="CENTRO POBLACION" u="1"/>
        <s v="CATUG-A" u="1"/>
        <s v="POLO MAESTRA BITA" u="1"/>
        <s v="GUIHOB" u="1"/>
        <s v="BARANGAY 27 (POB.)" u="1"/>
        <s v="OLANDAO" u="1"/>
        <s v="CABARASAN DACU" u="1"/>
        <s v="CANDUGAY" u="1"/>
        <s v="PUNTA (BOLOCAWE)" u="1"/>
        <s v="RECREO" u="1"/>
        <s v="TOLIBAO" u="1"/>
        <s v="SAN GERONIMO" u="1"/>
        <s v="BARANGAY 28 (POB.)" u="1"/>
        <s v="SUGOD" u="1"/>
        <s v="CANSUMBOL" u="1"/>
        <s v="DUMGA" u="1"/>
        <s v="AGUS" u="1"/>
        <s v="ATOP-ATOP" u="1"/>
        <s v="POBLACION ZONE 1" u="1"/>
        <s v="CARMELO I" u="1"/>
        <s v="BARANGAY 29 (POB.)" u="1"/>
        <s v="MOLO BOULEVARD" u="1"/>
        <s v="DAANGLUNGSOD" u="1"/>
        <s v="ZONE 9 (POB.)" u="1"/>
        <s v="DONGHOL" u="1"/>
        <s v="ANOLING" u="1"/>
        <s v="FERRARIS" u="1"/>
        <s v="TABIAC" u="1"/>
        <s v="HACIENDA CONCHITA" u="1"/>
        <s v="MANIAK" u="1"/>
        <s v="UBAY" u="1"/>
        <s v="INGAN" u="1"/>
        <s v="SENTINILA" u="1"/>
        <s v="NAILO" u="1"/>
        <s v="TINABUSAN" u="1"/>
        <s v="CAMPO" u="1"/>
        <s v="DEL SUR (POB.)" u="1"/>
        <s v="CANAPNAPAN" u="1"/>
        <s v="BATO I" u="1"/>
        <s v="SAN SOTERO (TAMBIS)" u="1"/>
        <s v="DUAY" u="1"/>
        <s v="SAN RAFAEL (BUAYA)" u="1"/>
        <s v="TUPOL OESTE" u="1"/>
        <s v="ANINGALAN" u="1"/>
        <s v="BAGO GRANDE" u="1"/>
        <s v="BANGCAS A" u="1"/>
        <s v="NASLO" u="1"/>
        <s v="DAGANAS" u="1"/>
        <s v="PASIHAGON" u="1"/>
        <s v="POBLACION PROPER" u="1"/>
        <s v="INAWASAN" u="1"/>
        <s v="PAGAHAT" u="1"/>
        <s v="AGMAILIG" u="1"/>
        <s v="ALALASAN LAPUZ" u="1"/>
        <s v="SALMERON (BULAK)" u="1"/>
        <s v="LANGOSIG" u="1"/>
        <s v="LOMANGOG" u="1"/>
        <s v="BUCALAN" u="1"/>
        <s v="HIABANGAN" u="1"/>
        <s v="SAN AGUSTIN (ILAS NORTE)" u="1"/>
        <s v="BARANGAY 8-A" u="1"/>
        <s v="PAYAHAN" u="1"/>
        <s v="GEN. LUNA" u="1"/>
        <s v="GIBON" u="1"/>
        <s v="NASIPIT" u="1"/>
        <s v="IGCABIDIO" u="1"/>
        <s v="TIGMAMALE" u="1"/>
        <s v="ALIPUTOS" u="1"/>
        <s v="TAMBUNAC" u="1"/>
        <s v="ILAYA 1ST" u="1"/>
        <s v="NAPALISAN" u="1"/>
        <s v="HIPPODROMO" u="1"/>
      </sharedItems>
    </cacheField>
    <cacheField name="RelocRisk" numFmtId="14">
      <sharedItems containsNonDate="0" containsString="0" containsBlank="1"/>
    </cacheField>
    <cacheField name="Status" numFmtId="0">
      <sharedItems containsBlank="1" count="6">
        <s v="Completed distributions "/>
        <s v="Ongoing distributions"/>
        <s v="Planned (funded)"/>
        <s v="In pipeline (procurement/onroute)"/>
        <m/>
        <s v="Planned (subject to funding)" u="1"/>
      </sharedItems>
      <fieldGroup par="27"/>
    </cacheField>
    <cacheField name="StartDate" numFmtId="165">
      <sharedItems containsNonDate="0" containsDate="1" containsString="0" containsBlank="1" minDate="2014-04-01T00:00:00" maxDate="2014-09-16T00:00:00"/>
    </cacheField>
    <cacheField name="EndDate" numFmtId="165">
      <sharedItems containsNonDate="0" containsDate="1" containsString="0" containsBlank="1" minDate="2014-03-13T00:00:00" maxDate="2015-07-16T00:00:00"/>
    </cacheField>
    <cacheField name="ProgType" numFmtId="0">
      <sharedItems containsBlank="1"/>
    </cacheField>
    <cacheField name="InterventionType" numFmtId="0">
      <sharedItems containsBlank="1" count="12">
        <s v="6. Repairs &amp; Retrofit"/>
        <s v="7. Core House"/>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Minor repairs"/>
        <s v="Shelter kit"/>
        <s v="Not on original site (Resettlement project)"/>
        <s v="On original site"/>
        <m/>
        <s v="Cash"/>
        <s v="Major repairs"/>
        <s v="Shelter kit " u="1"/>
        <s v="partly on original site" u="1"/>
        <s v="Shelter kits" u="1"/>
        <s v="Repair kit" u="1"/>
        <s v="N/A" u="1"/>
        <s v="Mixed" u="1"/>
        <s v="SSRS Shelter kit" u="1"/>
        <s v="Not on original site" u="1"/>
      </sharedItems>
      <fieldGroup par="24"/>
    </cacheField>
    <cacheField name="HH_target" numFmtId="1">
      <sharedItems containsString="0" containsBlank="1" containsNumber="1" containsInteger="1" minValue="1" maxValue="309"/>
    </cacheField>
    <cacheField name="HH_reached" numFmtId="0">
      <sharedItems containsString="0" containsBlank="1" containsNumber="1" containsInteger="1" minValue="0" maxValue="186"/>
    </cacheField>
    <cacheField name="Partnership" numFmtId="0">
      <sharedItems containsBlank="1"/>
    </cacheField>
    <cacheField name="WASHAccess" numFmtId="0">
      <sharedItems containsBlank="1" count="10">
        <s v="No latrine required"/>
        <s v="Need WASH partner"/>
        <s v="Provision of new/repaired HH latrines"/>
        <m/>
        <s v="WASH partner needed"/>
        <s v="Communal facilities available" u="1"/>
        <s v="1 Latrine provided per shelter" u="1"/>
        <s v="Considering direct provision" u="1"/>
        <s v="HH level facilities available" u="1"/>
        <s v="Provision of shared latrines" u="1"/>
      </sharedItems>
      <fieldGroup par="26"/>
    </cacheField>
    <cacheField name="Comments" numFmtId="0">
      <sharedItems containsBlank="1" longText="1"/>
    </cacheField>
    <cacheField name="Region_CODE" numFmtId="0">
      <sharedItems containsBlank="1"/>
    </cacheField>
    <cacheField name="Province_CODE" numFmtId="0">
      <sharedItems containsBlank="1"/>
    </cacheField>
    <cacheField name="Municipality_CODE" numFmtId="0">
      <sharedItems containsBlank="1"/>
    </cacheField>
    <cacheField name="Barangay_CODE" numFmtId="0">
      <sharedItems containsBlank="1"/>
    </cacheField>
    <cacheField name="AgencyNameForTable" numFmtId="0">
      <sharedItems containsBlank="1" count="128">
        <s v="CECI-CONCERN INC."/>
        <s v="Food for the Hungry Philippines"/>
        <s v="NCCP-ACT ALLIANCE"/>
        <s v="Plan International"/>
        <s v="PRC - Spanish Red Cross"/>
        <s v="PRC - ICRC"/>
        <s v="Tdh Lausanne"/>
        <s v="   "/>
        <m/>
        <s v="Order of Malta" u="1"/>
        <s v="Samaritan's Purse" u="1"/>
        <s v="Sign of Hope" u="1"/>
        <s v="Islamic Relief Worldwide (IRW)" u="1"/>
        <s v="ACTED" u="1"/>
        <s v="PRC / ICRC" u="1"/>
        <s v="PRC - Swiss Red Cross" u="1"/>
        <s v="PRC / Swiss Red Cross" u="1"/>
        <s v="CRS" u="1"/>
        <s v="PRC / IFRC" u="1"/>
        <s v="Humanity First" u="1"/>
        <s v="Caritas Kalibo (DSAC)" u="1"/>
        <s v="All Hands Volunteers " u="1"/>
        <s v="PRC - IFRC" u="1"/>
        <s v="UN-Habitat" u="1"/>
        <s v="Welt Hunger Hilfe" u="1"/>
        <s v="People in Need (PIN)" u="1"/>
        <s v="Operation Compassion" u="1"/>
        <s v="PDRRN" u="1"/>
        <s v="Hilfswerk Austria International" u="1"/>
        <s v="Ayala Land" u="1"/>
        <s v="TESDA" u="1"/>
        <s v="PRC / CUBE" u="1"/>
        <s v="Enfants du Mekong" u="1"/>
        <s v="AMG" u="1"/>
        <s v="PRC - CUBE" u="1"/>
        <s v="Relief operation for Northern Iloilo" u="1"/>
        <s v="Global Communities" u="1"/>
        <s v="Caritas Germany" u="1"/>
        <s v="Green Mindanao"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World Renew" u="1"/>
        <s v="PRC - Netherlands Red Cross" u="1"/>
        <s v="PRC / Netherlands Red Cross" u="1"/>
        <s v="DFID RRF/Habitat for Humanity" u="1"/>
        <s v="Caritas Austria / Italiana" u="1"/>
        <s v="PRC / CITIBANK" u="1"/>
        <s v="Habitat for Humanity" u="1"/>
        <s v="GOAL" u="1"/>
        <s v="PRC - CITIBANK" u="1"/>
        <s v="IRC" u="1"/>
        <s v="CARE" u="1"/>
        <s v="Don Bosco Network" u="1"/>
        <s v="Welthungerhilfe (WHH)" u="1"/>
        <s v="PFI" u="1"/>
        <s v="PRC - Bahrain Red Crescent" u="1"/>
        <s v="PRC / Bahrain Red Crescent" u="1"/>
        <s v="PRC - British Red Cross" u="1"/>
        <s v="PRC - Finn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German Red Cross" u="1"/>
        <s v="PRC - Taiwan Red Cross" u="1"/>
        <s v="PRC / French Red Cross" u="1"/>
        <s v="PRC / German Red Cross" u="1"/>
        <s v="PRC / Taiwan Red Cross" u="1"/>
        <s v="OM Philippines" u="1"/>
        <s v="Operation Compassion / Humedica" u="1"/>
        <s v="Solidar Suisse" u="1"/>
        <s v="PRC / ARC" u="1"/>
        <s v="AAR Japan" u="1"/>
        <s v="Green Forum Western Visayas" u="1"/>
        <s v="World Vision" u="1"/>
        <s v="Tearfund" u="1"/>
        <s v="HelpAge-COSE" u="1"/>
        <s v="Save The Children" u="1"/>
        <s v="ACF International" u="1"/>
        <s v="PRC - Australian Red Cross" u="1"/>
        <s v="PRC / Australian Red Cross" u="1"/>
        <s v="RCAC-RRU " u="1"/>
        <s v="ADRA Philippines" u="1"/>
        <s v="YARP" u="1"/>
        <s v="Operation Blessing" u="1"/>
        <s v="Medair" u="1"/>
        <s v="YPDR" u="1"/>
        <s v="SIF( Secours Islamique France)" u="1"/>
        <s v="NICCO" u="1"/>
        <s v="PASAR FOUNDATION, INC." u="1"/>
        <s v="PRC / Air Asia" u="1"/>
        <s v="PRC / HSBC" u="1"/>
        <s v="Shanti Volunteer Association" u="1"/>
        <s v="PRC - Air Asia" u="1"/>
        <s v="Amity Volunteer Fire Brigade" u="1"/>
        <s v="PRC - HSBC" u="1"/>
        <s v="HOPE International Development Agency, Japan" u="1"/>
        <s v="Task Force Buliganay" u="1"/>
        <s v="Citizens' Disaster Response Center" u="1"/>
        <s v="Habitat for Humanity / DFID RRF" u="1"/>
        <s v="Muslim Aid" u="1"/>
        <s v="Iloilo Peoples Habitat Foundation" u="1"/>
        <s v="PRAY" u="1"/>
        <s v="HEKS" u="1"/>
        <s v="CapizNED" u="1"/>
        <s v="Caritas Austria" u="1"/>
        <s v="IOM" u="1"/>
        <s v="Lutheran World Relief" u="1"/>
        <s v="OXFAM" u="1"/>
      </sharedItems>
    </cacheField>
    <cacheField name="SubCategory2" numFmtId="0" databaseField="0">
      <fieldGroup par="25" base="13">
        <discretePr count="15">
          <x v="5"/>
          <x v="8"/>
          <x v="3"/>
          <x v="9"/>
          <x v="9"/>
          <x v="7"/>
          <x v="6"/>
          <x v="1"/>
          <x v="12"/>
          <x v="2"/>
          <x v="4"/>
          <x v="0"/>
          <x v="9"/>
          <x v="10"/>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6"/>
          <x v="9"/>
          <x v="4"/>
          <x v="2"/>
          <x v="9"/>
          <x v="8"/>
          <x v="7"/>
          <x v="1"/>
          <x v="12"/>
          <x v="3"/>
          <x v="5"/>
          <x v="0"/>
          <x v="9"/>
          <x v="10"/>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0"/>
          <x v="2"/>
          <x v="3"/>
          <x v="0"/>
          <x v="1"/>
          <x v="4"/>
          <x v="3"/>
          <x v="2"/>
          <x v="1"/>
        </discretePr>
        <groupItems count="5">
          <s v="Group1"/>
          <s v="Group2"/>
          <s v="Group3"/>
          <s v="Group4"/>
          <s v="1 Latrine provided per shelter"/>
        </groupItems>
      </fieldGroup>
    </cacheField>
    <cacheField name="Status2" numFmtId="0" databaseField="0">
      <fieldGroup base="8">
        <discretePr count="6">
          <x v="0"/>
          <x v="2"/>
          <x v="4"/>
          <x v="1"/>
          <x v="3"/>
          <x v="4"/>
        </discretePr>
        <groupItems count="5">
          <s v="Completed distributions "/>
          <s v="In pipeline (procurement/onroute)"/>
          <s v="Ongoing distributions"/>
          <m/>
          <s v="Group1"/>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23">
  <r>
    <s v="CECI-CONCERN INC."/>
    <m/>
    <m/>
    <x v="0"/>
    <x v="0"/>
    <x v="0"/>
    <x v="0"/>
    <m/>
    <x v="0"/>
    <d v="2014-05-26T00:00:00"/>
    <d v="2014-07-05T00:00:00"/>
    <s v="Recovery"/>
    <x v="0"/>
    <x v="0"/>
    <n v="113"/>
    <n v="113"/>
    <s v="No"/>
    <x v="0"/>
    <s v="Minor repair ( P15,000 )"/>
    <s v="080000000"/>
    <s v="086000000"/>
    <s v="086010000"/>
    <s v="086010002"/>
    <x v="0"/>
  </r>
  <r>
    <s v="CECI-CONCERN INC."/>
    <m/>
    <m/>
    <x v="0"/>
    <x v="0"/>
    <x v="0"/>
    <x v="1"/>
    <m/>
    <x v="0"/>
    <d v="2014-08-11T00:00:00"/>
    <d v="2014-09-07T00:00:00"/>
    <s v="Recovery"/>
    <x v="0"/>
    <x v="0"/>
    <n v="110"/>
    <n v="110"/>
    <s v="No"/>
    <x v="0"/>
    <s v="Minor repair ( P15,000 )"/>
    <s v="080000000"/>
    <s v="086000000"/>
    <s v="086010000"/>
    <s v="086010005"/>
    <x v="0"/>
  </r>
  <r>
    <s v="CECI-CONCERN INC."/>
    <m/>
    <m/>
    <x v="0"/>
    <x v="0"/>
    <x v="0"/>
    <x v="2"/>
    <m/>
    <x v="0"/>
    <d v="2014-07-07T00:00:00"/>
    <d v="2014-08-16T00:00:00"/>
    <s v="Recovery"/>
    <x v="0"/>
    <x v="0"/>
    <n v="96"/>
    <n v="96"/>
    <s v="No"/>
    <x v="0"/>
    <s v="Minor repair ( P15,000 )"/>
    <s v="080000000"/>
    <s v="086000000"/>
    <s v="086010000"/>
    <s v="086010024"/>
    <x v="0"/>
  </r>
  <r>
    <s v="Food for the Hungry Philippines"/>
    <m/>
    <m/>
    <x v="0"/>
    <x v="0"/>
    <x v="0"/>
    <x v="3"/>
    <m/>
    <x v="1"/>
    <d v="2014-05-23T00:00:00"/>
    <d v="2014-09-30T00:00:00"/>
    <s v="Recovery"/>
    <x v="0"/>
    <x v="1"/>
    <n v="145"/>
    <n v="47"/>
    <s v="Yes"/>
    <x v="1"/>
    <s v="Identified Partially Damaged and Totally Damaged and also living in tents,  : we received GIK vinyl sheets and marine grade rope; we distributed them along with accompanying nails, umbrella nails, tie wire and information on how to safely secure the vinyl, usage of this kits for improving their current houses."/>
    <s v="080000000"/>
    <s v="086000000"/>
    <s v="086010000"/>
    <s v="086010016"/>
    <x v="1"/>
  </r>
  <r>
    <s v="Food for the Hungry Philippines"/>
    <m/>
    <m/>
    <x v="0"/>
    <x v="0"/>
    <x v="0"/>
    <x v="4"/>
    <m/>
    <x v="1"/>
    <d v="2014-05-23T00:00:00"/>
    <d v="2014-09-30T00:00:00"/>
    <s v="Recovery"/>
    <x v="0"/>
    <x v="1"/>
    <n v="137"/>
    <n v="33"/>
    <s v="Yes"/>
    <x v="1"/>
    <s v="Identified Partially Damaged and Totally Damaged and also living in tents,  : we received GIK vinyl sheets and marine grade rope; we distributed them along with accompanying nails, umbrella nails, tie wire and information on how to safely secure the vinyl, usage of this kits for improving their current houses."/>
    <s v="080000000"/>
    <s v="086000000"/>
    <s v="086010000"/>
    <s v="086010003"/>
    <x v="1"/>
  </r>
  <r>
    <s v="Food for the Hungry Philippines"/>
    <m/>
    <m/>
    <x v="0"/>
    <x v="0"/>
    <x v="0"/>
    <x v="5"/>
    <m/>
    <x v="1"/>
    <d v="2014-05-23T00:00:00"/>
    <d v="2014-09-30T00:00:00"/>
    <s v="Recovery"/>
    <x v="0"/>
    <x v="1"/>
    <n v="120"/>
    <n v="15"/>
    <s v="Yes"/>
    <x v="1"/>
    <s v="Identified Partially Damaged and Totally Damaged and also living in tents,  : we received GIK vinyl sheets and marine grade rope; we distributed them along with accompanying nails, umbrella nails, tie wire and information on how to safely secure the vinyl, usage of this kits for improving their current houses."/>
    <s v="080000000"/>
    <s v="086000000"/>
    <s v="086010000"/>
    <s v="086010004"/>
    <x v="1"/>
  </r>
  <r>
    <s v="Food for the Hungry Philippines"/>
    <m/>
    <m/>
    <x v="0"/>
    <x v="0"/>
    <x v="0"/>
    <x v="6"/>
    <m/>
    <x v="1"/>
    <d v="2014-05-23T00:00:00"/>
    <d v="2014-09-30T00:00:00"/>
    <s v="Recovery"/>
    <x v="0"/>
    <x v="1"/>
    <n v="124"/>
    <n v="37"/>
    <s v="Yes"/>
    <x v="1"/>
    <s v="Identified Partially Damaged and Totally Damaged and also living in tents,  : we received GIK vinyl sheets and marine grade rope; we distributed them along with accompanying nails, umbrella nails, tie wire and information on how to safely secure the vinyl, usage of this kits for improving their current houses."/>
    <s v="080000000"/>
    <s v="086000000"/>
    <s v="086010000"/>
    <s v="086010006"/>
    <x v="1"/>
  </r>
  <r>
    <s v="Food for the Hungry Philippines"/>
    <m/>
    <m/>
    <x v="0"/>
    <x v="0"/>
    <x v="0"/>
    <x v="7"/>
    <m/>
    <x v="1"/>
    <d v="2014-05-23T00:00:00"/>
    <d v="2014-09-30T00:00:00"/>
    <s v="Recovery"/>
    <x v="0"/>
    <x v="1"/>
    <n v="256"/>
    <n v="47"/>
    <s v="Yes"/>
    <x v="1"/>
    <s v="Identified Partially Damaged and Totally Damaged and also living in tents,  : we received GIK vinyl sheets and marine grade rope; we distributed them along with accompanying nails, umbrella nails, tie wire and information on how to safely secure the vinyl, usage of this kits for improving their current houses."/>
    <s v="080000000"/>
    <s v="086000000"/>
    <s v="086010000"/>
    <s v="086010018"/>
    <x v="1"/>
  </r>
  <r>
    <s v="Food for the Hungry Philippines"/>
    <m/>
    <m/>
    <x v="0"/>
    <x v="0"/>
    <x v="0"/>
    <x v="7"/>
    <m/>
    <x v="2"/>
    <d v="2014-08-15T00:00:00"/>
    <d v="2015-03-30T00:00:00"/>
    <s v="Recovery"/>
    <x v="0"/>
    <x v="1"/>
    <n v="40"/>
    <n v="40"/>
    <s v="Yes"/>
    <x v="1"/>
    <s v="To distribute shelter kit materials for repair and improve structure resilience houses for future hazard its either in Major or Minor repair and accompanying DRR messages (BBB) for safe shelter and address disaster preparedness will be provided."/>
    <s v="080000000"/>
    <s v="086000000"/>
    <s v="086010000"/>
    <s v="086010018"/>
    <x v="1"/>
  </r>
  <r>
    <s v="Food for the Hungry Philippines"/>
    <m/>
    <m/>
    <x v="0"/>
    <x v="0"/>
    <x v="0"/>
    <x v="8"/>
    <m/>
    <x v="1"/>
    <d v="2014-05-23T00:00:00"/>
    <d v="2014-09-30T00:00:00"/>
    <s v="Recovery"/>
    <x v="0"/>
    <x v="1"/>
    <n v="64"/>
    <n v="18"/>
    <s v="Yes"/>
    <x v="1"/>
    <s v="Identified Partially Damaged and Totally Damaged and also living in tents,  : we received GIK vinyl sheets and marine grade rope; we distributed them along with accompanying nails, umbrella nails, tie wire and information on how to safely secure the vinyl, usage of this kits for improving their current houses."/>
    <s v="080000000"/>
    <s v="086000000"/>
    <s v="086010000"/>
    <s v="086010020"/>
    <x v="1"/>
  </r>
  <r>
    <s v="Food for the Hungry Philippines"/>
    <m/>
    <m/>
    <x v="0"/>
    <x v="0"/>
    <x v="0"/>
    <x v="9"/>
    <m/>
    <x v="1"/>
    <d v="2014-05-23T00:00:00"/>
    <d v="2014-09-30T00:00:00"/>
    <s v="Recovery"/>
    <x v="0"/>
    <x v="1"/>
    <n v="309"/>
    <n v="21"/>
    <s v="Yes"/>
    <x v="1"/>
    <s v="Identified Partially Damaged and Totally Damaged and also living in tents,  : we received GIK vinyl sheets and marine grade rope; we distributed them along with accompanying nails, umbrella nails, tie wire and information on how to safely secure the vinyl, usage of this kits for improving their current houses."/>
    <s v="080000000"/>
    <s v="086000000"/>
    <s v="086010000"/>
    <s v="086010007"/>
    <x v="1"/>
  </r>
  <r>
    <s v="Food for the Hungry Philippines"/>
    <m/>
    <m/>
    <x v="0"/>
    <x v="0"/>
    <x v="0"/>
    <x v="9"/>
    <m/>
    <x v="2"/>
    <d v="2014-08-15T00:00:00"/>
    <d v="2015-03-30T00:00:00"/>
    <s v="Recovery"/>
    <x v="0"/>
    <x v="1"/>
    <n v="50"/>
    <n v="50"/>
    <s v="Yes"/>
    <x v="1"/>
    <s v="To distribute shelter kit materials for repair and improve structure resilience houses for future hazard its either in Major or Minor identified repair. Prioritize these the vulnerable HH, Disabled, Female HH and accompanying with DRR messages (BBB) for safe shelter and address disaster preparedness will be provided."/>
    <s v="080000000"/>
    <s v="086000000"/>
    <s v="086010000"/>
    <s v="086010007"/>
    <x v="1"/>
  </r>
  <r>
    <s v="Food for the Hungry Philippines"/>
    <m/>
    <m/>
    <x v="0"/>
    <x v="0"/>
    <x v="0"/>
    <x v="10"/>
    <m/>
    <x v="1"/>
    <d v="2014-05-23T00:00:00"/>
    <d v="2014-09-30T00:00:00"/>
    <s v="Recovery"/>
    <x v="0"/>
    <x v="1"/>
    <n v="165"/>
    <n v="15"/>
    <s v="Yes"/>
    <x v="1"/>
    <s v="Identified Partially Damaged and Totally Damaged and also living in tents,  : we received GIK vinyl sheets and marine grade rope; we distributed them along with accompanying nails, umbrella nails, tie wire and information on how to safely secure the vinyl, usage of this kits for improving their current houses."/>
    <s v="080000000"/>
    <s v="086000000"/>
    <s v="086010000"/>
    <s v="086010021"/>
    <x v="1"/>
  </r>
  <r>
    <s v="Food for the Hungry Philippines"/>
    <m/>
    <m/>
    <x v="0"/>
    <x v="0"/>
    <x v="0"/>
    <x v="10"/>
    <m/>
    <x v="2"/>
    <d v="2014-08-15T00:00:00"/>
    <d v="2015-03-30T00:00:00"/>
    <s v="Recovery"/>
    <x v="0"/>
    <x v="1"/>
    <n v="50"/>
    <n v="50"/>
    <s v="Yes"/>
    <x v="1"/>
    <s v="To distribute shelter kit materials for repair and improve structure resilience houses for future hazard its either in Major or Minor repair and accompanying DRR messages (BBB) for safe shelter and address disaster preparedness will be provided."/>
    <s v="080000000"/>
    <s v="086000000"/>
    <s v="086010000"/>
    <s v="086010021"/>
    <x v="1"/>
  </r>
  <r>
    <s v="Food for the Hungry Philippines"/>
    <m/>
    <m/>
    <x v="0"/>
    <x v="0"/>
    <x v="0"/>
    <x v="11"/>
    <m/>
    <x v="1"/>
    <d v="2014-05-23T00:00:00"/>
    <d v="2014-09-30T00:00:00"/>
    <s v="Recovery"/>
    <x v="0"/>
    <x v="1"/>
    <n v="233"/>
    <n v="46"/>
    <s v="Yes"/>
    <x v="1"/>
    <s v="Identified Partially Damaged and Totally Damaged and also living in tents,  : we received GIK vinyl sheets and marine grade rope; we distributed them along with accompanying nails, umbrella nails, tie wire and information on how to safely secure the vinyl, usage of this kits for improving their current houses."/>
    <s v="080000000"/>
    <s v="086000000"/>
    <s v="086010000"/>
    <s v="086010008"/>
    <x v="1"/>
  </r>
  <r>
    <s v="Food for the Hungry Philippines"/>
    <m/>
    <m/>
    <x v="0"/>
    <x v="0"/>
    <x v="0"/>
    <x v="11"/>
    <m/>
    <x v="2"/>
    <d v="2014-08-15T00:00:00"/>
    <d v="2015-03-30T00:00:00"/>
    <s v="Recovery"/>
    <x v="0"/>
    <x v="1"/>
    <n v="30"/>
    <n v="30"/>
    <s v="Yes"/>
    <x v="1"/>
    <s v="To distribute shelter kit materials for repair and improve structure resilience houses for future hazard its either in Major or Minor repair and accompanying DRR messages(BBB) for safe shelter and address disaster preparedness will be provided."/>
    <s v="080000000"/>
    <s v="086000000"/>
    <s v="086010000"/>
    <s v="086010008"/>
    <x v="1"/>
  </r>
  <r>
    <s v="Food for the Hungry Philippines"/>
    <m/>
    <m/>
    <x v="0"/>
    <x v="0"/>
    <x v="0"/>
    <x v="12"/>
    <m/>
    <x v="2"/>
    <d v="2014-05-23T00:00:00"/>
    <d v="2014-09-30T00:00:00"/>
    <s v="Recovery"/>
    <x v="0"/>
    <x v="1"/>
    <n v="14"/>
    <n v="14"/>
    <s v="Yes"/>
    <x v="1"/>
    <s v="Identified Partially Damaged and Totally Damaged and also living in tents,  : we received GIK vinyl sheets and marine grade rope; we distributed them along with accompanying nails, umbrella nails, tie wire and information on how to safely secure the vinyl"/>
    <s v="080000000"/>
    <s v="086000000"/>
    <s v="086010000"/>
    <s v=""/>
    <x v="1"/>
  </r>
  <r>
    <s v="NCCP-ACT ALLIANCE"/>
    <m/>
    <m/>
    <x v="0"/>
    <x v="0"/>
    <x v="0"/>
    <x v="5"/>
    <m/>
    <x v="3"/>
    <d v="2014-06-01T00:00:00"/>
    <d v="2014-10-31T00:00:00"/>
    <s v="Recovery"/>
    <x v="1"/>
    <x v="2"/>
    <n v="100"/>
    <n v="0"/>
    <s v="No"/>
    <x v="2"/>
    <s v="Land/site development subject to negotiations with LGU/NHA"/>
    <s v="080000000"/>
    <s v="086000000"/>
    <s v="086010000"/>
    <s v="086010004"/>
    <x v="2"/>
  </r>
  <r>
    <s v="NCCP-ACT ALLIANCE"/>
    <m/>
    <m/>
    <x v="0"/>
    <x v="0"/>
    <x v="0"/>
    <x v="8"/>
    <m/>
    <x v="3"/>
    <d v="2014-06-01T00:00:00"/>
    <d v="2014-10-31T00:00:00"/>
    <s v="Recovery"/>
    <x v="1"/>
    <x v="2"/>
    <n v="46"/>
    <n v="0"/>
    <s v="No"/>
    <x v="2"/>
    <s v="Land/site development subject to negotiations with LGU/NHA"/>
    <s v="080000000"/>
    <s v="086000000"/>
    <s v="086010000"/>
    <s v="086010020"/>
    <x v="2"/>
  </r>
  <r>
    <s v="Plan International"/>
    <m/>
    <m/>
    <x v="0"/>
    <x v="0"/>
    <x v="0"/>
    <x v="13"/>
    <m/>
    <x v="0"/>
    <m/>
    <d v="2014-03-13T00:00:00"/>
    <s v="Recovery"/>
    <x v="0"/>
    <x v="1"/>
    <n v="83"/>
    <n v="83"/>
    <m/>
    <x v="3"/>
    <s v="CGI sheets, ground mat, rope, coco lumber"/>
    <s v="080000000"/>
    <s v="086000000"/>
    <s v="086010000"/>
    <s v="086010001"/>
    <x v="3"/>
  </r>
  <r>
    <s v="Plan International"/>
    <m/>
    <m/>
    <x v="0"/>
    <x v="0"/>
    <x v="0"/>
    <x v="13"/>
    <m/>
    <x v="0"/>
    <d v="2014-09-15T00:00:00"/>
    <d v="2014-10-07T00:00:00"/>
    <s v="Recovery"/>
    <x v="0"/>
    <x v="1"/>
    <n v="79"/>
    <n v="79"/>
    <m/>
    <x v="3"/>
    <s v=" (* 2nd Round of Distribution*) Shelter kit is composed of 12 pcs CGI sheets, 2 kgs tie wires, 3 CGI ridge roll caps, 2 plain GI sheets, 8 pcs coco lumber, vulca seal roof sealant, 3 kgs galvanized umbrella nails, CW nails and 30 m nylon ropes"/>
    <s v="080000000"/>
    <s v="086000000"/>
    <s v="086010000"/>
    <s v="086010001"/>
    <x v="3"/>
  </r>
  <r>
    <s v="Plan International"/>
    <m/>
    <m/>
    <x v="0"/>
    <x v="0"/>
    <x v="0"/>
    <x v="14"/>
    <m/>
    <x v="0"/>
    <m/>
    <d v="2014-03-13T00:00:00"/>
    <s v="Recovery"/>
    <x v="0"/>
    <x v="1"/>
    <n v="54"/>
    <n v="54"/>
    <m/>
    <x v="3"/>
    <s v="CGI sheets, ground mat, rope, coco lumber"/>
    <s v="080000000"/>
    <s v="086000000"/>
    <s v="086010000"/>
    <s v="086010015"/>
    <x v="3"/>
  </r>
  <r>
    <s v="Plan International"/>
    <m/>
    <m/>
    <x v="0"/>
    <x v="0"/>
    <x v="0"/>
    <x v="14"/>
    <m/>
    <x v="0"/>
    <d v="2014-09-15T00:00:00"/>
    <d v="2014-09-16T00:00:00"/>
    <s v="Recovery"/>
    <x v="0"/>
    <x v="1"/>
    <n v="77"/>
    <n v="77"/>
    <m/>
    <x v="3"/>
    <s v=" (* 2nd Round of Distribution*) Shelter kit is composed of 12 pcs CGI sheets, 2 kgs tie wires, 3 CGI ridge roll caps, 2 plain GI sheets, 8 pcs coco lumber, vulca seal roof sealant, 3 kgs galvanized umbrella nails, CW nails and 30 m nylon ropes"/>
    <s v="080000000"/>
    <s v="086000000"/>
    <s v="086010000"/>
    <s v="086010015"/>
    <x v="3"/>
  </r>
  <r>
    <s v="Plan International"/>
    <m/>
    <m/>
    <x v="0"/>
    <x v="0"/>
    <x v="0"/>
    <x v="3"/>
    <m/>
    <x v="0"/>
    <m/>
    <d v="2014-03-13T00:00:00"/>
    <s v="Recovery"/>
    <x v="0"/>
    <x v="1"/>
    <n v="44"/>
    <n v="44"/>
    <m/>
    <x v="3"/>
    <s v="CGI sheets, ground mat, rope, coco lumber"/>
    <s v="080000000"/>
    <s v="086000000"/>
    <s v="086010000"/>
    <s v="086010016"/>
    <x v="3"/>
  </r>
  <r>
    <s v="Plan International"/>
    <m/>
    <m/>
    <x v="0"/>
    <x v="0"/>
    <x v="0"/>
    <x v="0"/>
    <m/>
    <x v="0"/>
    <m/>
    <d v="2014-03-13T00:00:00"/>
    <s v="Recovery"/>
    <x v="0"/>
    <x v="1"/>
    <n v="84"/>
    <n v="84"/>
    <m/>
    <x v="3"/>
    <s v="CGI sheets, ground mat, rope, coco lumber"/>
    <s v="080000000"/>
    <s v="086000000"/>
    <s v="086010000"/>
    <s v="086010002"/>
    <x v="3"/>
  </r>
  <r>
    <s v="Plan International"/>
    <m/>
    <m/>
    <x v="0"/>
    <x v="0"/>
    <x v="0"/>
    <x v="4"/>
    <m/>
    <x v="0"/>
    <m/>
    <d v="2014-03-13T00:00:00"/>
    <s v="Recovery"/>
    <x v="0"/>
    <x v="1"/>
    <n v="86"/>
    <n v="86"/>
    <m/>
    <x v="3"/>
    <s v="CGI sheets, ground mat, rope, coco lumber"/>
    <s v="080000000"/>
    <s v="086000000"/>
    <s v="086010000"/>
    <s v="086010003"/>
    <x v="3"/>
  </r>
  <r>
    <s v="Plan International"/>
    <m/>
    <m/>
    <x v="0"/>
    <x v="0"/>
    <x v="0"/>
    <x v="4"/>
    <m/>
    <x v="0"/>
    <d v="2014-09-15T00:00:00"/>
    <d v="2014-09-18T00:00:00"/>
    <s v="Recovery"/>
    <x v="0"/>
    <x v="1"/>
    <n v="105"/>
    <n v="105"/>
    <m/>
    <x v="3"/>
    <s v=" (* 2nd Round of Distribution*) Shelter kit is composed of 12 pcs CGI sheets, 2 kgs tie wires, 3 CGI ridge roll caps, 2 plain GI sheets, 8 pcs coco lumber, vulca seal roof sealant, 3 kgs galvanized umbrella nails, CW nails and 30 m nylon ropes"/>
    <s v="080000000"/>
    <s v="086000000"/>
    <s v="086010000"/>
    <s v="086010003"/>
    <x v="3"/>
  </r>
  <r>
    <s v="Plan International"/>
    <m/>
    <m/>
    <x v="0"/>
    <x v="0"/>
    <x v="0"/>
    <x v="15"/>
    <m/>
    <x v="0"/>
    <m/>
    <d v="2014-03-13T00:00:00"/>
    <s v="Recovery"/>
    <x v="0"/>
    <x v="1"/>
    <n v="21"/>
    <n v="21"/>
    <m/>
    <x v="3"/>
    <s v="CGI sheets, ground mat, rope, coco lumber"/>
    <s v="080000000"/>
    <s v="086000000"/>
    <s v="086010000"/>
    <s v="086010010"/>
    <x v="3"/>
  </r>
  <r>
    <s v="Plan International"/>
    <m/>
    <m/>
    <x v="0"/>
    <x v="0"/>
    <x v="0"/>
    <x v="15"/>
    <m/>
    <x v="0"/>
    <d v="2014-09-15T00:00:00"/>
    <d v="2014-09-16T00:00:00"/>
    <s v="Recovery"/>
    <x v="0"/>
    <x v="1"/>
    <n v="10"/>
    <n v="10"/>
    <m/>
    <x v="3"/>
    <s v=" (* 2nd Round of Distribution*) Shelter kit is composed of 12 pcs CGI sheets, 2 kgs tie wires, 3 CGI ridge roll caps, 2 plain GI sheets, 8 pcs coco lumber, vulca seal roof sealant, 3 kgs galvanized umbrella nails, CW nails and 30 m nylon ropes"/>
    <s v="080000000"/>
    <s v="086000000"/>
    <s v="086010000"/>
    <s v="086010010"/>
    <x v="3"/>
  </r>
  <r>
    <s v="Plan International"/>
    <m/>
    <m/>
    <x v="0"/>
    <x v="0"/>
    <x v="0"/>
    <x v="5"/>
    <m/>
    <x v="0"/>
    <m/>
    <d v="2014-03-13T00:00:00"/>
    <s v="Recovery"/>
    <x v="0"/>
    <x v="1"/>
    <n v="76"/>
    <n v="76"/>
    <m/>
    <x v="3"/>
    <s v="CGI sheets, ground mat, rope, coco lumber"/>
    <s v="080000000"/>
    <s v="086000000"/>
    <s v="086010000"/>
    <s v="086010004"/>
    <x v="3"/>
  </r>
  <r>
    <s v="Plan International"/>
    <m/>
    <m/>
    <x v="0"/>
    <x v="0"/>
    <x v="0"/>
    <x v="1"/>
    <m/>
    <x v="0"/>
    <m/>
    <d v="2014-03-13T00:00:00"/>
    <s v="Recovery"/>
    <x v="0"/>
    <x v="1"/>
    <n v="159"/>
    <n v="159"/>
    <m/>
    <x v="3"/>
    <s v="CGI sheets, ground mat, rope, coco lumber"/>
    <s v="080000000"/>
    <s v="086000000"/>
    <s v="086010000"/>
    <s v="086010005"/>
    <x v="3"/>
  </r>
  <r>
    <s v="Plan International"/>
    <m/>
    <m/>
    <x v="0"/>
    <x v="0"/>
    <x v="0"/>
    <x v="16"/>
    <m/>
    <x v="0"/>
    <m/>
    <d v="2014-03-13T00:00:00"/>
    <s v="Recovery"/>
    <x v="0"/>
    <x v="1"/>
    <n v="107"/>
    <n v="107"/>
    <m/>
    <x v="3"/>
    <s v="CGI sheets, ground mat, rope, coco lumber"/>
    <s v="080000000"/>
    <s v="086000000"/>
    <s v="086010000"/>
    <s v="086010017"/>
    <x v="3"/>
  </r>
  <r>
    <s v="Plan International"/>
    <m/>
    <m/>
    <x v="0"/>
    <x v="0"/>
    <x v="0"/>
    <x v="16"/>
    <m/>
    <x v="0"/>
    <d v="2014-09-15T00:00:00"/>
    <d v="2014-09-16T00:00:00"/>
    <s v="Recovery"/>
    <x v="0"/>
    <x v="1"/>
    <n v="38"/>
    <n v="38"/>
    <m/>
    <x v="3"/>
    <s v=" (* 2nd Round of Distribution*) Shelter kit is composed of 12 pcs CGI sheets, 2 kgs tie wires, 3 CGI ridge roll caps, 2 plain GI sheets, 8 pcs coco lumber, vulca seal roof sealant, 3 kgs galvanized umbrella nails, CW nails and 30 m nylon ropes"/>
    <s v="080000000"/>
    <s v="086000000"/>
    <s v="086010000"/>
    <s v="086010017"/>
    <x v="3"/>
  </r>
  <r>
    <s v="Plan International"/>
    <m/>
    <m/>
    <x v="0"/>
    <x v="0"/>
    <x v="0"/>
    <x v="6"/>
    <m/>
    <x v="0"/>
    <m/>
    <d v="2014-03-13T00:00:00"/>
    <s v="Recovery"/>
    <x v="0"/>
    <x v="1"/>
    <n v="70"/>
    <n v="70"/>
    <m/>
    <x v="3"/>
    <s v="CGI sheets, ground mat, rope, coco lumber"/>
    <s v="080000000"/>
    <s v="086000000"/>
    <s v="086010000"/>
    <s v="086010006"/>
    <x v="3"/>
  </r>
  <r>
    <s v="Plan International"/>
    <m/>
    <m/>
    <x v="0"/>
    <x v="0"/>
    <x v="0"/>
    <x v="6"/>
    <m/>
    <x v="0"/>
    <d v="2014-09-15T00:00:00"/>
    <d v="2014-09-24T00:00:00"/>
    <s v="Recovery"/>
    <x v="0"/>
    <x v="1"/>
    <n v="31"/>
    <n v="31"/>
    <m/>
    <x v="3"/>
    <s v=" (* 2nd Round of Distribution*) Shelter kit is composed of 12 pcs CGI sheets, 2 kgs tie wires, 3 CGI ridge roll caps, 2 plain GI sheets, 8 pcs coco lumber, vulca seal roof sealant, 3 kgs galvanized umbrella nails, CW nails and 30 m nylon ropes"/>
    <s v="080000000"/>
    <s v="086000000"/>
    <s v="086010000"/>
    <s v="086010006"/>
    <x v="3"/>
  </r>
  <r>
    <s v="Plan International"/>
    <m/>
    <m/>
    <x v="0"/>
    <x v="0"/>
    <x v="0"/>
    <x v="6"/>
    <m/>
    <x v="0"/>
    <d v="2014-09-15T00:00:00"/>
    <d v="2014-09-29T00:00:00"/>
    <s v="Recovery"/>
    <x v="0"/>
    <x v="1"/>
    <n v="28"/>
    <n v="28"/>
    <m/>
    <x v="3"/>
    <s v=" (* 2nd Round of Distribution*) Shelter kit is composed of 12 pcs CGI sheets, 2 kgs tie wires, 3 CGI ridge roll caps, 2 plain GI sheets, 8 pcs coco lumber, vulca seal roof sealant, 3 kgs galvanized umbrella nails, CW nails and 30 m nylon ropes"/>
    <s v="080000000"/>
    <s v="086000000"/>
    <s v="086010000"/>
    <s v="086010006"/>
    <x v="3"/>
  </r>
  <r>
    <s v="Plan International"/>
    <m/>
    <m/>
    <x v="0"/>
    <x v="0"/>
    <x v="0"/>
    <x v="7"/>
    <m/>
    <x v="0"/>
    <m/>
    <d v="2014-03-13T00:00:00"/>
    <s v="Recovery"/>
    <x v="0"/>
    <x v="1"/>
    <n v="93"/>
    <n v="93"/>
    <m/>
    <x v="3"/>
    <s v="CGI sheets, ground mat, rope, coco lumber"/>
    <s v="080000000"/>
    <s v="086000000"/>
    <s v="086010000"/>
    <s v="086010018"/>
    <x v="3"/>
  </r>
  <r>
    <s v="Plan International"/>
    <m/>
    <m/>
    <x v="0"/>
    <x v="0"/>
    <x v="0"/>
    <x v="17"/>
    <m/>
    <x v="0"/>
    <m/>
    <d v="2014-03-13T00:00:00"/>
    <s v="Recovery"/>
    <x v="0"/>
    <x v="1"/>
    <n v="56"/>
    <n v="56"/>
    <m/>
    <x v="3"/>
    <s v="CGI sheets, ground mat, rope, coco lumber"/>
    <s v="080000000"/>
    <s v="086000000"/>
    <s v="086010000"/>
    <s v="086010019"/>
    <x v="3"/>
  </r>
  <r>
    <s v="Plan International"/>
    <m/>
    <m/>
    <x v="0"/>
    <x v="0"/>
    <x v="0"/>
    <x v="8"/>
    <m/>
    <x v="0"/>
    <m/>
    <d v="2014-03-13T00:00:00"/>
    <s v="Recovery"/>
    <x v="0"/>
    <x v="1"/>
    <n v="19"/>
    <n v="19"/>
    <m/>
    <x v="3"/>
    <s v="CGI sheets, ground mat, rope, coco lumber"/>
    <s v="080000000"/>
    <s v="086000000"/>
    <s v="086010000"/>
    <s v="086010020"/>
    <x v="3"/>
  </r>
  <r>
    <s v="Plan International"/>
    <m/>
    <m/>
    <x v="0"/>
    <x v="0"/>
    <x v="0"/>
    <x v="9"/>
    <m/>
    <x v="0"/>
    <m/>
    <d v="2014-03-13T00:00:00"/>
    <s v="Recovery"/>
    <x v="0"/>
    <x v="1"/>
    <n v="95"/>
    <n v="95"/>
    <m/>
    <x v="3"/>
    <s v="CGI sheets, ground mat, rope, coco lumber"/>
    <s v="080000000"/>
    <s v="086000000"/>
    <s v="086010000"/>
    <s v="086010007"/>
    <x v="3"/>
  </r>
  <r>
    <s v="Plan International"/>
    <m/>
    <m/>
    <x v="0"/>
    <x v="0"/>
    <x v="0"/>
    <x v="9"/>
    <m/>
    <x v="0"/>
    <d v="2014-09-15T00:00:00"/>
    <d v="2014-09-29T00:00:00"/>
    <s v="Recovery"/>
    <x v="0"/>
    <x v="1"/>
    <n v="67"/>
    <n v="67"/>
    <m/>
    <x v="3"/>
    <s v=" (* 2nd Round of Distribution*) Shelter kit is composed of 12 pcs CGI sheets, 2 kgs tie wires, 3 CGI ridge roll caps, 2 plain GI sheets, 8 pcs coco lumber, vulca seal roof sealant, 3 kgs galvanized umbrella nails, CW nails and 30 m nylon ropes"/>
    <s v="080000000"/>
    <s v="086000000"/>
    <s v="086010000"/>
    <s v="086010007"/>
    <x v="3"/>
  </r>
  <r>
    <s v="Plan International"/>
    <m/>
    <m/>
    <x v="0"/>
    <x v="0"/>
    <x v="0"/>
    <x v="9"/>
    <m/>
    <x v="0"/>
    <d v="2014-09-15T00:00:00"/>
    <d v="2014-09-29T00:00:00"/>
    <s v="Recovery"/>
    <x v="0"/>
    <x v="1"/>
    <n v="33"/>
    <n v="33"/>
    <m/>
    <x v="3"/>
    <s v=" (* 2nd Round of Distribution*) Shelter kit is composed of 12 pcs CGI sheets, 2 kgs tie wires, 3 CGI ridge roll caps, 2 plain GI sheets, 8 pcs coco lumber, vulca seal roof sealant, 3 kgs galvanized umbrella nails, CW nails and 30 m nylon ropes"/>
    <s v="080000000"/>
    <s v="086000000"/>
    <s v="086010000"/>
    <s v="086010007"/>
    <x v="3"/>
  </r>
  <r>
    <s v="Plan International"/>
    <m/>
    <m/>
    <x v="0"/>
    <x v="0"/>
    <x v="0"/>
    <x v="10"/>
    <m/>
    <x v="0"/>
    <m/>
    <d v="2014-03-13T00:00:00"/>
    <s v="Recovery"/>
    <x v="0"/>
    <x v="1"/>
    <n v="92"/>
    <n v="92"/>
    <m/>
    <x v="3"/>
    <s v="CGI sheets, ground mat, rope, coco lumber"/>
    <s v="080000000"/>
    <s v="086000000"/>
    <s v="086010000"/>
    <s v="086010021"/>
    <x v="3"/>
  </r>
  <r>
    <s v="Plan International"/>
    <m/>
    <m/>
    <x v="0"/>
    <x v="0"/>
    <x v="0"/>
    <x v="10"/>
    <m/>
    <x v="0"/>
    <d v="2014-09-15T00:00:00"/>
    <d v="2014-09-29T00:00:00"/>
    <s v="Recovery"/>
    <x v="0"/>
    <x v="1"/>
    <n v="14"/>
    <n v="14"/>
    <m/>
    <x v="3"/>
    <s v=" (* 2nd Round of Distribution*) Shelter kit is composed of 12 pcs CGI sheets, 2 kgs tie wires, 3 CGI ridge roll caps, 2 plain GI sheets, 8 pcs coco lumber, vulca seal roof sealant, 3 kgs galvanized umbrella nails, CW nails and 30 m nylon ropes"/>
    <s v="080000000"/>
    <s v="086000000"/>
    <s v="086010000"/>
    <s v="086010021"/>
    <x v="3"/>
  </r>
  <r>
    <s v="Plan International"/>
    <m/>
    <m/>
    <x v="0"/>
    <x v="0"/>
    <x v="0"/>
    <x v="11"/>
    <m/>
    <x v="0"/>
    <m/>
    <d v="2014-03-13T00:00:00"/>
    <s v="Recovery"/>
    <x v="0"/>
    <x v="1"/>
    <n v="127"/>
    <n v="127"/>
    <m/>
    <x v="3"/>
    <s v="CGI sheets, ground mat, rope, coco lumber"/>
    <s v="080000000"/>
    <s v="086000000"/>
    <s v="086010000"/>
    <s v="086010008"/>
    <x v="3"/>
  </r>
  <r>
    <s v="Plan International"/>
    <m/>
    <m/>
    <x v="0"/>
    <x v="0"/>
    <x v="0"/>
    <x v="18"/>
    <m/>
    <x v="0"/>
    <m/>
    <d v="2014-03-13T00:00:00"/>
    <s v="Recovery"/>
    <x v="0"/>
    <x v="1"/>
    <n v="128"/>
    <n v="128"/>
    <m/>
    <x v="3"/>
    <s v="CGI sheets, ground mat, rope, coco lumber"/>
    <s v="080000000"/>
    <s v="086000000"/>
    <s v="086010000"/>
    <s v="086010009"/>
    <x v="3"/>
  </r>
  <r>
    <s v="Plan International"/>
    <m/>
    <m/>
    <x v="0"/>
    <x v="0"/>
    <x v="0"/>
    <x v="18"/>
    <m/>
    <x v="0"/>
    <d v="2014-09-15T00:00:00"/>
    <d v="2014-09-30T00:00:00"/>
    <s v="Recovery"/>
    <x v="0"/>
    <x v="1"/>
    <n v="98"/>
    <n v="98"/>
    <m/>
    <x v="3"/>
    <s v=" (* 2nd Round of Distribution*) Shelter kit is composed of 12 pcs CGI sheets, 2 kgs tie wires, 3 CGI ridge roll caps, 2 plain GI sheets, 8 pcs coco lumber, vulca seal roof sealant, 3 kgs galvanized umbrella nails, CW nails and 30 m nylon ropes"/>
    <s v="080000000"/>
    <s v="086000000"/>
    <s v="086010000"/>
    <s v="086010009"/>
    <x v="3"/>
  </r>
  <r>
    <s v="Plan International"/>
    <m/>
    <m/>
    <x v="0"/>
    <x v="0"/>
    <x v="0"/>
    <x v="18"/>
    <m/>
    <x v="0"/>
    <d v="2014-09-15T00:00:00"/>
    <d v="2014-09-30T00:00:00"/>
    <s v="Recovery"/>
    <x v="0"/>
    <x v="1"/>
    <n v="18"/>
    <n v="18"/>
    <m/>
    <x v="3"/>
    <s v=" (* 2nd Round of Distribution*) Shelter kit is composed of 12 pcs CGI sheets, 2 kgs tie wires, 3 CGI ridge roll caps, 2 plain GI sheets, 8 pcs coco lumber, vulca seal roof sealant, 3 kgs galvanized umbrella nails, CW nails and 30 m nylon ropes"/>
    <s v="080000000"/>
    <s v="086000000"/>
    <s v="086010000"/>
    <s v="086010009"/>
    <x v="3"/>
  </r>
  <r>
    <s v="Plan International"/>
    <m/>
    <m/>
    <x v="0"/>
    <x v="0"/>
    <x v="0"/>
    <x v="19"/>
    <m/>
    <x v="0"/>
    <m/>
    <d v="2014-03-13T00:00:00"/>
    <s v="Recovery"/>
    <x v="0"/>
    <x v="1"/>
    <n v="102"/>
    <n v="102"/>
    <m/>
    <x v="3"/>
    <s v="CGI sheets, ground mat, rope, coco lumber"/>
    <s v="080000000"/>
    <s v="086000000"/>
    <s v="086010000"/>
    <s v="086010022"/>
    <x v="3"/>
  </r>
  <r>
    <s v="Plan International"/>
    <m/>
    <m/>
    <x v="0"/>
    <x v="0"/>
    <x v="0"/>
    <x v="19"/>
    <m/>
    <x v="0"/>
    <d v="2014-09-15T00:00:00"/>
    <d v="2014-09-24T00:00:00"/>
    <s v="Recovery"/>
    <x v="0"/>
    <x v="1"/>
    <n v="56"/>
    <n v="56"/>
    <m/>
    <x v="3"/>
    <s v=" (* 2nd Round of Distribution*) Shelter kit is composed of 12 pcs CGI sheets, 2 kgs tie wires, 3 CGI ridge roll caps, 2 plain GI sheets, 8 pcs coco lumber, vulca seal roof sealant, 3 kgs galvanized umbrella nails, CW nails and 30 m nylon ropes"/>
    <s v="080000000"/>
    <s v="086000000"/>
    <s v="086010000"/>
    <s v="086010022"/>
    <x v="3"/>
  </r>
  <r>
    <s v="Plan International"/>
    <m/>
    <m/>
    <x v="0"/>
    <x v="0"/>
    <x v="0"/>
    <x v="19"/>
    <m/>
    <x v="0"/>
    <d v="2014-09-15T00:00:00"/>
    <d v="2014-09-24T00:00:00"/>
    <s v="Recovery"/>
    <x v="0"/>
    <x v="1"/>
    <n v="21"/>
    <n v="21"/>
    <m/>
    <x v="3"/>
    <s v=" (* 2nd Round of Distribution*) Shelter kit is composed of 12 pcs CGI sheets, 2 kgs tie wires, 3 CGI ridge roll caps, 2 plain GI sheets, 8 pcs coco lumber, vulca seal roof sealant, 3 kgs galvanized umbrella nails, CW nails and 30 m nylon ropes"/>
    <s v="080000000"/>
    <s v="086000000"/>
    <s v="086010000"/>
    <s v="086010022"/>
    <x v="3"/>
  </r>
  <r>
    <s v="Plan International"/>
    <m/>
    <m/>
    <x v="0"/>
    <x v="0"/>
    <x v="0"/>
    <x v="20"/>
    <m/>
    <x v="0"/>
    <m/>
    <d v="2014-03-13T00:00:00"/>
    <s v="Recovery"/>
    <x v="0"/>
    <x v="1"/>
    <n v="105"/>
    <n v="105"/>
    <m/>
    <x v="3"/>
    <s v="CGI sheets, ground mat, rope, coco lumber"/>
    <s v="080000000"/>
    <s v="086000000"/>
    <s v="086010000"/>
    <s v="086010011"/>
    <x v="3"/>
  </r>
  <r>
    <s v="Plan International"/>
    <m/>
    <m/>
    <x v="0"/>
    <x v="0"/>
    <x v="0"/>
    <x v="21"/>
    <m/>
    <x v="0"/>
    <m/>
    <d v="2014-03-13T00:00:00"/>
    <s v="Recovery"/>
    <x v="0"/>
    <x v="1"/>
    <n v="128"/>
    <n v="128"/>
    <m/>
    <x v="3"/>
    <s v="CGI sheets, ground mat, rope, coco lumber"/>
    <s v="080000000"/>
    <s v="086000000"/>
    <s v="086010000"/>
    <s v="086010023"/>
    <x v="3"/>
  </r>
  <r>
    <s v="Plan International"/>
    <m/>
    <m/>
    <x v="0"/>
    <x v="0"/>
    <x v="0"/>
    <x v="21"/>
    <m/>
    <x v="0"/>
    <d v="2014-09-15T00:00:00"/>
    <d v="2014-09-30T00:00:00"/>
    <s v="Recovery"/>
    <x v="0"/>
    <x v="1"/>
    <n v="26"/>
    <n v="26"/>
    <m/>
    <x v="3"/>
    <s v=" (* 2nd Round of Distribution*) Shelter kit is composed of 12 pcs CGI sheets, 2 kgs tie wires, 3 CGI ridge roll caps, 2 plain GI sheets, 8 pcs coco lumber, vulca seal roof sealant, 3 kgs galvanized umbrella nails, CW nails and 30 m nylon ropes"/>
    <s v="080000000"/>
    <s v="086000000"/>
    <s v="086010000"/>
    <s v="086010023"/>
    <x v="3"/>
  </r>
  <r>
    <s v="Plan International"/>
    <m/>
    <m/>
    <x v="0"/>
    <x v="0"/>
    <x v="0"/>
    <x v="21"/>
    <m/>
    <x v="0"/>
    <d v="2014-09-15T00:00:00"/>
    <d v="2014-09-30T00:00:00"/>
    <s v="Recovery"/>
    <x v="0"/>
    <x v="1"/>
    <n v="6"/>
    <n v="6"/>
    <m/>
    <x v="3"/>
    <s v=" (* 2nd Round of Distribution*) Shelter kit is composed of 12 pcs CGI sheets, 2 kgs tie wires, 3 CGI ridge roll caps, 2 plain GI sheets, 8 pcs coco lumber, vulca seal roof sealant, 3 kgs galvanized umbrella nails, CW nails and 30 m nylon ropes"/>
    <s v="080000000"/>
    <s v="086000000"/>
    <s v="086010000"/>
    <s v="086010023"/>
    <x v="3"/>
  </r>
  <r>
    <s v="Plan International"/>
    <m/>
    <m/>
    <x v="0"/>
    <x v="0"/>
    <x v="0"/>
    <x v="22"/>
    <m/>
    <x v="0"/>
    <m/>
    <d v="2014-03-13T00:00:00"/>
    <s v="Recovery"/>
    <x v="0"/>
    <x v="1"/>
    <n v="59"/>
    <n v="59"/>
    <m/>
    <x v="3"/>
    <s v="CGI sheets, ground mat, rope, coco lumber"/>
    <s v="080000000"/>
    <s v="086000000"/>
    <s v="086010000"/>
    <s v="086010012"/>
    <x v="3"/>
  </r>
  <r>
    <s v="Plan International"/>
    <m/>
    <m/>
    <x v="0"/>
    <x v="0"/>
    <x v="0"/>
    <x v="22"/>
    <m/>
    <x v="0"/>
    <d v="2014-09-15T00:00:00"/>
    <d v="2014-09-16T00:00:00"/>
    <s v="Recovery"/>
    <x v="0"/>
    <x v="1"/>
    <n v="15"/>
    <n v="15"/>
    <m/>
    <x v="3"/>
    <s v=" (* 2nd Round of Distribution*) Shelter kit is composed of 12 pcs CGI sheets, 2 kgs tie wires, 3 CGI ridge roll caps, 2 plain GI sheets, 8 pcs coco lumber, vulca seal roof sealant, 3 kgs galvanized umbrella nails, CW nails and 30 m nylon ropes"/>
    <s v="080000000"/>
    <s v="086000000"/>
    <s v="086010000"/>
    <s v="086010012"/>
    <x v="3"/>
  </r>
  <r>
    <s v="Plan International"/>
    <m/>
    <m/>
    <x v="0"/>
    <x v="0"/>
    <x v="0"/>
    <x v="23"/>
    <m/>
    <x v="0"/>
    <m/>
    <d v="2014-03-13T00:00:00"/>
    <s v="Recovery"/>
    <x v="0"/>
    <x v="1"/>
    <n v="186"/>
    <n v="186"/>
    <m/>
    <x v="3"/>
    <s v="CGI sheets, ground mat, rope, coco lumber"/>
    <s v="080000000"/>
    <s v="086000000"/>
    <s v="086010000"/>
    <s v="086010014"/>
    <x v="3"/>
  </r>
  <r>
    <s v="Plan International"/>
    <m/>
    <m/>
    <x v="0"/>
    <x v="0"/>
    <x v="0"/>
    <x v="2"/>
    <m/>
    <x v="0"/>
    <m/>
    <d v="2014-03-13T00:00:00"/>
    <s v="Recovery"/>
    <x v="0"/>
    <x v="1"/>
    <n v="101"/>
    <n v="101"/>
    <m/>
    <x v="3"/>
    <s v="CGI sheets, ground mat, rope, coco lumber"/>
    <s v="080000000"/>
    <s v="086000000"/>
    <s v="086010000"/>
    <s v="086010024"/>
    <x v="3"/>
  </r>
  <r>
    <s v="PRC"/>
    <s v="Spanish Red Cross"/>
    <m/>
    <x v="0"/>
    <x v="0"/>
    <x v="0"/>
    <x v="3"/>
    <m/>
    <x v="0"/>
    <m/>
    <m/>
    <s v="Recovery"/>
    <x v="0"/>
    <x v="0"/>
    <n v="26"/>
    <n v="26"/>
    <m/>
    <x v="3"/>
    <m/>
    <s v="080000000"/>
    <s v="086000000"/>
    <s v="086010000"/>
    <s v="086010016"/>
    <x v="4"/>
  </r>
  <r>
    <s v="PRC"/>
    <s v="Spanish Red Cross"/>
    <m/>
    <x v="0"/>
    <x v="0"/>
    <x v="0"/>
    <x v="3"/>
    <m/>
    <x v="1"/>
    <m/>
    <m/>
    <s v="Recovery"/>
    <x v="1"/>
    <x v="3"/>
    <n v="50"/>
    <n v="44"/>
    <m/>
    <x v="3"/>
    <m/>
    <s v="080000000"/>
    <s v="086000000"/>
    <s v="086010000"/>
    <s v="086010016"/>
    <x v="4"/>
  </r>
  <r>
    <s v="PRC"/>
    <s v="Spanish Red Cross"/>
    <m/>
    <x v="0"/>
    <x v="0"/>
    <x v="0"/>
    <x v="0"/>
    <m/>
    <x v="0"/>
    <m/>
    <m/>
    <s v="Recovery"/>
    <x v="0"/>
    <x v="0"/>
    <n v="8"/>
    <n v="8"/>
    <m/>
    <x v="3"/>
    <m/>
    <s v="080000000"/>
    <s v="086000000"/>
    <s v="086010000"/>
    <s v="086010002"/>
    <x v="4"/>
  </r>
  <r>
    <s v="PRC"/>
    <s v="Spanish Red Cross"/>
    <m/>
    <x v="0"/>
    <x v="0"/>
    <x v="0"/>
    <x v="0"/>
    <m/>
    <x v="1"/>
    <m/>
    <m/>
    <s v="Recovery"/>
    <x v="1"/>
    <x v="3"/>
    <n v="123"/>
    <n v="58"/>
    <m/>
    <x v="3"/>
    <m/>
    <s v="080000000"/>
    <s v="086000000"/>
    <s v="086010000"/>
    <s v="086010002"/>
    <x v="4"/>
  </r>
  <r>
    <s v="PRC"/>
    <s v="ICRC"/>
    <m/>
    <x v="0"/>
    <x v="0"/>
    <x v="0"/>
    <x v="15"/>
    <m/>
    <x v="1"/>
    <m/>
    <m/>
    <s v="Recovery"/>
    <x v="1"/>
    <x v="4"/>
    <n v="19"/>
    <n v="19"/>
    <m/>
    <x v="2"/>
    <m/>
    <s v="080000000"/>
    <s v="086000000"/>
    <s v="086010000"/>
    <s v="086010010"/>
    <x v="5"/>
  </r>
  <r>
    <s v="PRC"/>
    <s v="Spanish Red Cross"/>
    <m/>
    <x v="0"/>
    <x v="0"/>
    <x v="0"/>
    <x v="1"/>
    <m/>
    <x v="1"/>
    <m/>
    <m/>
    <s v="Recovery"/>
    <x v="0"/>
    <x v="0"/>
    <n v="65"/>
    <n v="62"/>
    <m/>
    <x v="3"/>
    <m/>
    <s v="080000000"/>
    <s v="086000000"/>
    <s v="086010000"/>
    <s v="086010005"/>
    <x v="4"/>
  </r>
  <r>
    <s v="PRC"/>
    <s v="Spanish Red Cross"/>
    <m/>
    <x v="0"/>
    <x v="0"/>
    <x v="0"/>
    <x v="1"/>
    <m/>
    <x v="1"/>
    <m/>
    <m/>
    <s v="Recovery"/>
    <x v="1"/>
    <x v="3"/>
    <n v="108"/>
    <n v="41"/>
    <m/>
    <x v="3"/>
    <m/>
    <s v="080000000"/>
    <s v="086000000"/>
    <s v="086010000"/>
    <s v="086010005"/>
    <x v="4"/>
  </r>
  <r>
    <s v="PRC"/>
    <s v="ICRC"/>
    <m/>
    <x v="0"/>
    <x v="0"/>
    <x v="0"/>
    <x v="6"/>
    <m/>
    <x v="1"/>
    <m/>
    <m/>
    <s v="Recovery"/>
    <x v="1"/>
    <x v="4"/>
    <n v="52"/>
    <n v="52"/>
    <m/>
    <x v="2"/>
    <m/>
    <s v="080000000"/>
    <s v="086000000"/>
    <s v="086010000"/>
    <s v="086010006"/>
    <x v="5"/>
  </r>
  <r>
    <s v="PRC"/>
    <s v="ICRC"/>
    <m/>
    <x v="0"/>
    <x v="0"/>
    <x v="0"/>
    <x v="7"/>
    <m/>
    <x v="3"/>
    <m/>
    <m/>
    <s v="Recovery"/>
    <x v="1"/>
    <x v="4"/>
    <n v="53"/>
    <n v="5"/>
    <m/>
    <x v="2"/>
    <m/>
    <s v="080000000"/>
    <s v="086000000"/>
    <s v="086010000"/>
    <s v="086010018"/>
    <x v="5"/>
  </r>
  <r>
    <s v="PRC"/>
    <s v="Spanish Red Cross"/>
    <m/>
    <x v="0"/>
    <x v="0"/>
    <x v="0"/>
    <x v="8"/>
    <m/>
    <x v="3"/>
    <m/>
    <m/>
    <s v="Recovery"/>
    <x v="0"/>
    <x v="0"/>
    <n v="1"/>
    <n v="0"/>
    <m/>
    <x v="3"/>
    <m/>
    <s v="080000000"/>
    <s v="086000000"/>
    <s v="086010000"/>
    <s v="086010020"/>
    <x v="4"/>
  </r>
  <r>
    <s v="PRC"/>
    <s v="Spanish Red Cross"/>
    <m/>
    <x v="0"/>
    <x v="0"/>
    <x v="0"/>
    <x v="8"/>
    <m/>
    <x v="1"/>
    <m/>
    <m/>
    <s v="Recovery"/>
    <x v="1"/>
    <x v="3"/>
    <n v="10"/>
    <n v="10"/>
    <m/>
    <x v="3"/>
    <m/>
    <s v="080000000"/>
    <s v="086000000"/>
    <s v="086010000"/>
    <s v="086010020"/>
    <x v="4"/>
  </r>
  <r>
    <s v="PRC"/>
    <s v="ICRC"/>
    <m/>
    <x v="0"/>
    <x v="0"/>
    <x v="0"/>
    <x v="10"/>
    <m/>
    <x v="1"/>
    <m/>
    <m/>
    <s v="Recovery"/>
    <x v="1"/>
    <x v="4"/>
    <n v="90"/>
    <n v="53"/>
    <m/>
    <x v="2"/>
    <m/>
    <s v="080000000"/>
    <s v="086000000"/>
    <s v="086010000"/>
    <s v="086010021"/>
    <x v="5"/>
  </r>
  <r>
    <s v="PRC"/>
    <s v="ICRC"/>
    <m/>
    <x v="0"/>
    <x v="0"/>
    <x v="0"/>
    <x v="11"/>
    <m/>
    <x v="1"/>
    <m/>
    <m/>
    <s v="Recovery"/>
    <x v="1"/>
    <x v="4"/>
    <n v="83"/>
    <n v="59"/>
    <m/>
    <x v="2"/>
    <m/>
    <s v="080000000"/>
    <s v="086000000"/>
    <s v="086010000"/>
    <s v="086010008"/>
    <x v="5"/>
  </r>
  <r>
    <s v="PRC"/>
    <s v="Spanish Red Cross"/>
    <m/>
    <x v="0"/>
    <x v="0"/>
    <x v="0"/>
    <x v="18"/>
    <m/>
    <x v="3"/>
    <m/>
    <m/>
    <s v="Recovery"/>
    <x v="0"/>
    <x v="0"/>
    <n v="8"/>
    <n v="0"/>
    <m/>
    <x v="3"/>
    <m/>
    <s v="080000000"/>
    <s v="086000000"/>
    <s v="086010000"/>
    <s v="086010009"/>
    <x v="4"/>
  </r>
  <r>
    <s v="PRC"/>
    <s v="Spanish Red Cross"/>
    <m/>
    <x v="0"/>
    <x v="0"/>
    <x v="0"/>
    <x v="18"/>
    <m/>
    <x v="3"/>
    <m/>
    <m/>
    <s v="Recovery"/>
    <x v="1"/>
    <x v="3"/>
    <n v="19"/>
    <n v="0"/>
    <m/>
    <x v="3"/>
    <m/>
    <s v="080000000"/>
    <s v="086000000"/>
    <s v="086010000"/>
    <s v="086010009"/>
    <x v="4"/>
  </r>
  <r>
    <s v="PRC"/>
    <s v="ICRC"/>
    <m/>
    <x v="0"/>
    <x v="0"/>
    <x v="0"/>
    <x v="19"/>
    <m/>
    <x v="1"/>
    <m/>
    <m/>
    <s v="Recovery"/>
    <x v="1"/>
    <x v="4"/>
    <n v="16"/>
    <n v="16"/>
    <m/>
    <x v="2"/>
    <m/>
    <s v="080000000"/>
    <s v="086000000"/>
    <s v="086010000"/>
    <s v="086010022"/>
    <x v="5"/>
  </r>
  <r>
    <s v="PRC"/>
    <s v="Spanish Red Cross"/>
    <m/>
    <x v="0"/>
    <x v="0"/>
    <x v="0"/>
    <x v="20"/>
    <m/>
    <x v="3"/>
    <m/>
    <m/>
    <s v="Recovery"/>
    <x v="0"/>
    <x v="0"/>
    <n v="64"/>
    <n v="0"/>
    <m/>
    <x v="3"/>
    <m/>
    <s v="080000000"/>
    <s v="086000000"/>
    <s v="086010000"/>
    <s v="086010011"/>
    <x v="4"/>
  </r>
  <r>
    <s v="PRC"/>
    <s v="Spanish Red Cross"/>
    <m/>
    <x v="0"/>
    <x v="0"/>
    <x v="0"/>
    <x v="20"/>
    <m/>
    <x v="1"/>
    <m/>
    <m/>
    <s v="Recovery"/>
    <x v="1"/>
    <x v="3"/>
    <n v="104"/>
    <n v="38"/>
    <m/>
    <x v="3"/>
    <m/>
    <s v="080000000"/>
    <s v="086000000"/>
    <s v="086010000"/>
    <s v="086010011"/>
    <x v="4"/>
  </r>
  <r>
    <s v="PRC"/>
    <s v="Spanish Red Cross"/>
    <m/>
    <x v="0"/>
    <x v="0"/>
    <x v="0"/>
    <x v="21"/>
    <m/>
    <x v="3"/>
    <m/>
    <m/>
    <s v="Recovery"/>
    <x v="0"/>
    <x v="0"/>
    <n v="67"/>
    <n v="0"/>
    <m/>
    <x v="3"/>
    <m/>
    <s v="080000000"/>
    <s v="086000000"/>
    <s v="086010000"/>
    <s v="086010023"/>
    <x v="4"/>
  </r>
  <r>
    <s v="PRC"/>
    <s v="Spanish Red Cross"/>
    <m/>
    <x v="0"/>
    <x v="0"/>
    <x v="0"/>
    <x v="21"/>
    <m/>
    <x v="1"/>
    <m/>
    <m/>
    <s v="Recovery"/>
    <x v="1"/>
    <x v="3"/>
    <n v="31"/>
    <n v="31"/>
    <m/>
    <x v="3"/>
    <m/>
    <s v="080000000"/>
    <s v="086000000"/>
    <s v="086010000"/>
    <s v="086010023"/>
    <x v="4"/>
  </r>
  <r>
    <s v="PRC"/>
    <s v="ICRC"/>
    <m/>
    <x v="0"/>
    <x v="0"/>
    <x v="0"/>
    <x v="22"/>
    <m/>
    <x v="1"/>
    <m/>
    <m/>
    <s v="Recovery"/>
    <x v="1"/>
    <x v="4"/>
    <n v="20"/>
    <n v="17"/>
    <m/>
    <x v="2"/>
    <m/>
    <s v="080000000"/>
    <s v="086000000"/>
    <s v="086010000"/>
    <s v="086010012"/>
    <x v="5"/>
  </r>
  <r>
    <s v="PRC"/>
    <s v="ICRC"/>
    <m/>
    <x v="0"/>
    <x v="0"/>
    <x v="0"/>
    <x v="24"/>
    <m/>
    <x v="3"/>
    <m/>
    <m/>
    <s v="Recovery"/>
    <x v="1"/>
    <x v="4"/>
    <n v="65"/>
    <n v="8"/>
    <m/>
    <x v="2"/>
    <m/>
    <s v="080000000"/>
    <s v="086000000"/>
    <s v="086010000"/>
    <s v="086010013"/>
    <x v="5"/>
  </r>
  <r>
    <s v="PRC"/>
    <s v="ICRC"/>
    <m/>
    <x v="0"/>
    <x v="0"/>
    <x v="0"/>
    <x v="23"/>
    <m/>
    <x v="3"/>
    <m/>
    <m/>
    <s v="Recovery"/>
    <x v="1"/>
    <x v="4"/>
    <n v="65"/>
    <n v="13"/>
    <m/>
    <x v="2"/>
    <m/>
    <s v="080000000"/>
    <s v="086000000"/>
    <s v="086010000"/>
    <s v="086010014"/>
    <x v="5"/>
  </r>
  <r>
    <s v="PRC"/>
    <s v="ICRC"/>
    <m/>
    <x v="0"/>
    <x v="0"/>
    <x v="0"/>
    <x v="23"/>
    <m/>
    <x v="1"/>
    <m/>
    <m/>
    <s v="Recovery"/>
    <x v="1"/>
    <x v="4"/>
    <n v="95"/>
    <n v="35"/>
    <m/>
    <x v="2"/>
    <m/>
    <s v="080000000"/>
    <s v="086000000"/>
    <s v="086010000"/>
    <s v="086010014"/>
    <x v="5"/>
  </r>
  <r>
    <s v="PRC"/>
    <s v="Spanish Red Cross"/>
    <m/>
    <x v="0"/>
    <x v="0"/>
    <x v="0"/>
    <x v="2"/>
    <m/>
    <x v="3"/>
    <m/>
    <m/>
    <s v="Recovery"/>
    <x v="0"/>
    <x v="0"/>
    <n v="18"/>
    <n v="0"/>
    <m/>
    <x v="3"/>
    <m/>
    <s v="080000000"/>
    <s v="086000000"/>
    <s v="086010000"/>
    <s v="086010024"/>
    <x v="4"/>
  </r>
  <r>
    <s v="PRC"/>
    <s v="Spanish Red Cross"/>
    <m/>
    <x v="0"/>
    <x v="0"/>
    <x v="0"/>
    <x v="2"/>
    <m/>
    <x v="1"/>
    <m/>
    <m/>
    <s v="Recovery"/>
    <x v="1"/>
    <x v="3"/>
    <n v="72"/>
    <n v="49"/>
    <m/>
    <x v="3"/>
    <m/>
    <s v="080000000"/>
    <s v="086000000"/>
    <s v="086010000"/>
    <s v="086010024"/>
    <x v="4"/>
  </r>
  <r>
    <s v="Tdh Lausanne"/>
    <m/>
    <m/>
    <x v="0"/>
    <x v="0"/>
    <x v="0"/>
    <x v="13"/>
    <m/>
    <x v="3"/>
    <d v="2014-04-01T00:00:00"/>
    <d v="2015-07-15T00:00:00"/>
    <s v="Recovery"/>
    <x v="2"/>
    <x v="3"/>
    <n v="13"/>
    <n v="0"/>
    <s v="No"/>
    <x v="4"/>
    <s v="Phase 2 project"/>
    <s v="080000000"/>
    <s v="086000000"/>
    <s v="086010000"/>
    <s v="086010001"/>
    <x v="6"/>
  </r>
  <r>
    <s v="Tdh Lausanne"/>
    <m/>
    <m/>
    <x v="0"/>
    <x v="0"/>
    <x v="0"/>
    <x v="13"/>
    <m/>
    <x v="3"/>
    <d v="2014-04-01T00:00:00"/>
    <d v="2015-07-15T00:00:00"/>
    <s v="Recovery"/>
    <x v="0"/>
    <x v="3"/>
    <n v="5"/>
    <n v="0"/>
    <s v="No"/>
    <x v="4"/>
    <s v="Phase 2 project"/>
    <s v="080000000"/>
    <s v="086000000"/>
    <s v="086010000"/>
    <s v="086010001"/>
    <x v="6"/>
  </r>
  <r>
    <s v="Tdh Lausanne"/>
    <m/>
    <m/>
    <x v="0"/>
    <x v="0"/>
    <x v="0"/>
    <x v="5"/>
    <m/>
    <x v="3"/>
    <d v="2014-04-01T00:00:00"/>
    <d v="2015-07-15T00:00:00"/>
    <s v="Recovery"/>
    <x v="2"/>
    <x v="3"/>
    <n v="8"/>
    <n v="0"/>
    <s v="No"/>
    <x v="4"/>
    <s v="Phase 2 project"/>
    <s v="080000000"/>
    <s v="086000000"/>
    <s v="086010000"/>
    <s v="086010004"/>
    <x v="6"/>
  </r>
  <r>
    <s v="Tdh Lausanne"/>
    <m/>
    <m/>
    <x v="0"/>
    <x v="0"/>
    <x v="0"/>
    <x v="5"/>
    <m/>
    <x v="3"/>
    <d v="2014-04-01T00:00:00"/>
    <d v="2015-07-15T00:00:00"/>
    <s v="Recovery"/>
    <x v="0"/>
    <x v="3"/>
    <n v="40"/>
    <n v="0"/>
    <s v="No"/>
    <x v="4"/>
    <s v="Phase 2 project"/>
    <s v="080000000"/>
    <s v="086000000"/>
    <s v="086010000"/>
    <s v="086010004"/>
    <x v="6"/>
  </r>
  <r>
    <s v="Tdh Lausanne"/>
    <m/>
    <m/>
    <x v="0"/>
    <x v="0"/>
    <x v="0"/>
    <x v="1"/>
    <m/>
    <x v="3"/>
    <d v="2014-04-01T00:00:00"/>
    <d v="2015-07-15T00:00:00"/>
    <s v="Recovery"/>
    <x v="0"/>
    <x v="3"/>
    <n v="34"/>
    <n v="0"/>
    <s v="No"/>
    <x v="4"/>
    <s v="Phase 2 project"/>
    <s v="080000000"/>
    <s v="086000000"/>
    <s v="086010000"/>
    <s v="086010005"/>
    <x v="6"/>
  </r>
  <r>
    <s v="Tdh Lausanne"/>
    <m/>
    <m/>
    <x v="0"/>
    <x v="0"/>
    <x v="0"/>
    <x v="7"/>
    <m/>
    <x v="3"/>
    <d v="2014-04-01T00:00:00"/>
    <d v="2015-07-15T00:00:00"/>
    <s v="Recovery"/>
    <x v="2"/>
    <x v="3"/>
    <n v="21"/>
    <n v="0"/>
    <s v="No"/>
    <x v="4"/>
    <s v="Phase 2 project"/>
    <s v="080000000"/>
    <s v="086000000"/>
    <s v="086010000"/>
    <s v="086010018"/>
    <x v="6"/>
  </r>
  <r>
    <s v="Tdh Lausanne"/>
    <m/>
    <m/>
    <x v="0"/>
    <x v="0"/>
    <x v="0"/>
    <x v="7"/>
    <m/>
    <x v="3"/>
    <d v="2014-04-01T00:00:00"/>
    <d v="2015-07-15T00:00:00"/>
    <s v="Recovery"/>
    <x v="0"/>
    <x v="3"/>
    <n v="109"/>
    <n v="0"/>
    <s v="No"/>
    <x v="4"/>
    <s v="Phase 2 project"/>
    <s v="080000000"/>
    <s v="086000000"/>
    <s v="086010000"/>
    <s v="086010018"/>
    <x v="6"/>
  </r>
  <r>
    <s v="Tdh Lausanne"/>
    <m/>
    <m/>
    <x v="0"/>
    <x v="0"/>
    <x v="0"/>
    <x v="9"/>
    <m/>
    <x v="3"/>
    <d v="2014-04-01T00:00:00"/>
    <d v="2015-07-15T00:00:00"/>
    <s v="Recovery"/>
    <x v="2"/>
    <x v="3"/>
    <n v="30"/>
    <n v="0"/>
    <s v="No"/>
    <x v="4"/>
    <s v="Phase 2 project"/>
    <s v="080000000"/>
    <s v="086000000"/>
    <s v="086010000"/>
    <s v="086010007"/>
    <x v="6"/>
  </r>
  <r>
    <s v="Tdh Lausanne"/>
    <m/>
    <m/>
    <x v="0"/>
    <x v="0"/>
    <x v="0"/>
    <x v="9"/>
    <m/>
    <x v="3"/>
    <d v="2014-04-01T00:00:00"/>
    <d v="2015-07-15T00:00:00"/>
    <s v="Recovery"/>
    <x v="0"/>
    <x v="3"/>
    <n v="20"/>
    <n v="0"/>
    <s v="No"/>
    <x v="4"/>
    <s v="Phase 2 project"/>
    <s v="080000000"/>
    <s v="086000000"/>
    <s v="086010000"/>
    <s v="086010007"/>
    <x v="6"/>
  </r>
  <r>
    <s v="Tdh Lausanne"/>
    <m/>
    <m/>
    <x v="0"/>
    <x v="0"/>
    <x v="0"/>
    <x v="10"/>
    <m/>
    <x v="3"/>
    <d v="2014-04-01T00:00:00"/>
    <d v="2015-07-15T00:00:00"/>
    <s v="Recovery"/>
    <x v="2"/>
    <x v="3"/>
    <n v="9"/>
    <n v="0"/>
    <s v="No"/>
    <x v="4"/>
    <s v="Phase 2 project"/>
    <s v="080000000"/>
    <s v="086000000"/>
    <s v="086010000"/>
    <s v="086010021"/>
    <x v="6"/>
  </r>
  <r>
    <s v="Tdh Lausanne"/>
    <m/>
    <m/>
    <x v="0"/>
    <x v="0"/>
    <x v="0"/>
    <x v="10"/>
    <m/>
    <x v="3"/>
    <d v="2014-04-01T00:00:00"/>
    <d v="2015-07-15T00:00:00"/>
    <s v="Recovery"/>
    <x v="0"/>
    <x v="3"/>
    <n v="6"/>
    <n v="0"/>
    <s v="No"/>
    <x v="4"/>
    <s v="Phase 2 project"/>
    <s v="080000000"/>
    <s v="086000000"/>
    <s v="086010000"/>
    <s v="086010021"/>
    <x v="6"/>
  </r>
  <r>
    <s v="Tdh Lausanne"/>
    <m/>
    <m/>
    <x v="0"/>
    <x v="0"/>
    <x v="0"/>
    <x v="19"/>
    <m/>
    <x v="3"/>
    <d v="2014-04-01T00:00:00"/>
    <d v="2015-07-15T00:00:00"/>
    <s v="Recovery"/>
    <x v="2"/>
    <x v="3"/>
    <n v="19"/>
    <n v="0"/>
    <s v="No"/>
    <x v="4"/>
    <s v="Phase 2 project"/>
    <s v="080000000"/>
    <s v="086000000"/>
    <s v="086010000"/>
    <s v="086010022"/>
    <x v="6"/>
  </r>
  <r>
    <s v="Tdh Lausanne"/>
    <m/>
    <m/>
    <x v="0"/>
    <x v="0"/>
    <x v="0"/>
    <x v="19"/>
    <m/>
    <x v="3"/>
    <d v="2014-04-01T00:00:00"/>
    <d v="2015-07-15T00:00:00"/>
    <s v="Recovery"/>
    <x v="0"/>
    <x v="3"/>
    <n v="4"/>
    <n v="0"/>
    <s v="No"/>
    <x v="4"/>
    <s v="Phase 2 project"/>
    <s v="080000000"/>
    <s v="086000000"/>
    <s v="086010000"/>
    <s v="086010022"/>
    <x v="6"/>
  </r>
  <r>
    <s v="Tdh Lausanne"/>
    <m/>
    <m/>
    <x v="0"/>
    <x v="0"/>
    <x v="0"/>
    <x v="20"/>
    <m/>
    <x v="3"/>
    <d v="2014-04-01T00:00:00"/>
    <d v="2015-07-15T00:00:00"/>
    <s v="Recovery"/>
    <x v="2"/>
    <x v="3"/>
    <n v="4"/>
    <n v="0"/>
    <s v="No"/>
    <x v="4"/>
    <s v="Phase 2 project"/>
    <s v="080000000"/>
    <s v="086000000"/>
    <s v="086010000"/>
    <s v="086010011"/>
    <x v="6"/>
  </r>
  <r>
    <s v="Tdh Lausanne"/>
    <m/>
    <m/>
    <x v="0"/>
    <x v="0"/>
    <x v="0"/>
    <x v="20"/>
    <m/>
    <x v="3"/>
    <d v="2014-04-01T00:00:00"/>
    <d v="2015-07-15T00:00:00"/>
    <s v="Recovery"/>
    <x v="0"/>
    <x v="3"/>
    <n v="49"/>
    <n v="0"/>
    <s v="No"/>
    <x v="4"/>
    <s v="Phase 2 project"/>
    <s v="080000000"/>
    <s v="086000000"/>
    <s v="086010000"/>
    <s v="086010011"/>
    <x v="6"/>
  </r>
  <r>
    <s v="Tdh Lausanne"/>
    <m/>
    <m/>
    <x v="0"/>
    <x v="0"/>
    <x v="0"/>
    <x v="23"/>
    <m/>
    <x v="3"/>
    <d v="2014-04-01T00:00:00"/>
    <d v="2015-07-15T00:00:00"/>
    <s v="Recovery"/>
    <x v="0"/>
    <x v="3"/>
    <n v="88"/>
    <n v="0"/>
    <s v="No"/>
    <x v="4"/>
    <s v="Phase 2 project"/>
    <s v="080000000"/>
    <s v="086000000"/>
    <s v="086010000"/>
    <s v="086010014"/>
    <x v="6"/>
  </r>
  <r>
    <s v="Tdh Lausanne"/>
    <m/>
    <m/>
    <x v="0"/>
    <x v="0"/>
    <x v="0"/>
    <x v="2"/>
    <m/>
    <x v="3"/>
    <d v="2014-04-01T00:00:00"/>
    <d v="2015-07-15T00:00:00"/>
    <s v="Recovery"/>
    <x v="0"/>
    <x v="3"/>
    <n v="39"/>
    <n v="0"/>
    <s v="No"/>
    <x v="4"/>
    <s v="Phase 2 project"/>
    <s v="080000000"/>
    <s v="086000000"/>
    <s v="086010000"/>
    <s v="086010024"/>
    <x v="6"/>
  </r>
  <r>
    <m/>
    <m/>
    <m/>
    <x v="0"/>
    <x v="0"/>
    <x v="0"/>
    <x v="13"/>
    <m/>
    <x v="4"/>
    <m/>
    <m/>
    <s v="Recovery"/>
    <x v="2"/>
    <x v="4"/>
    <m/>
    <m/>
    <m/>
    <x v="3"/>
    <s v="&lt;&lt;BLANK LOCATION RECORD&gt;&gt;"/>
    <s v="080000000"/>
    <s v="086000000"/>
    <s v="086010000"/>
    <s v="086010001"/>
    <x v="7"/>
  </r>
  <r>
    <m/>
    <m/>
    <m/>
    <x v="0"/>
    <x v="0"/>
    <x v="0"/>
    <x v="13"/>
    <m/>
    <x v="4"/>
    <m/>
    <m/>
    <s v="Recovery"/>
    <x v="0"/>
    <x v="5"/>
    <m/>
    <m/>
    <m/>
    <x v="3"/>
    <s v="&lt;&lt;BLANK LOCATION RECORD&gt;&gt;"/>
    <s v="080000000"/>
    <s v="086000000"/>
    <s v="086010000"/>
    <s v="086010001"/>
    <x v="7"/>
  </r>
  <r>
    <m/>
    <m/>
    <m/>
    <x v="0"/>
    <x v="0"/>
    <x v="0"/>
    <x v="13"/>
    <m/>
    <x v="4"/>
    <m/>
    <m/>
    <s v="Recovery"/>
    <x v="0"/>
    <x v="6"/>
    <m/>
    <m/>
    <m/>
    <x v="3"/>
    <s v="&lt;&lt;BLANK LOCATION RECORD&gt;&gt;"/>
    <s v="080000000"/>
    <s v="086000000"/>
    <s v="086010000"/>
    <s v="086010001"/>
    <x v="7"/>
  </r>
  <r>
    <m/>
    <m/>
    <m/>
    <x v="0"/>
    <x v="0"/>
    <x v="0"/>
    <x v="13"/>
    <m/>
    <x v="4"/>
    <m/>
    <m/>
    <s v="Recovery"/>
    <x v="1"/>
    <x v="4"/>
    <m/>
    <m/>
    <m/>
    <x v="3"/>
    <s v="&lt;&lt;BLANK LOCATION RECORD&gt;&gt;"/>
    <s v="080000000"/>
    <s v="086000000"/>
    <s v="086010000"/>
    <s v="086010001"/>
    <x v="7"/>
  </r>
  <r>
    <m/>
    <m/>
    <m/>
    <x v="0"/>
    <x v="0"/>
    <x v="0"/>
    <x v="13"/>
    <m/>
    <x v="4"/>
    <m/>
    <m/>
    <s v="Recovery"/>
    <x v="3"/>
    <x v="4"/>
    <m/>
    <m/>
    <m/>
    <x v="3"/>
    <s v="&lt;&lt;BLANK LOCATION RECORD&gt;&gt;"/>
    <s v="080000000"/>
    <s v="086000000"/>
    <s v="086010000"/>
    <s v="086010001"/>
    <x v="7"/>
  </r>
  <r>
    <m/>
    <m/>
    <m/>
    <x v="0"/>
    <x v="0"/>
    <x v="0"/>
    <x v="14"/>
    <m/>
    <x v="4"/>
    <m/>
    <m/>
    <s v="Recovery"/>
    <x v="2"/>
    <x v="4"/>
    <m/>
    <m/>
    <m/>
    <x v="3"/>
    <s v="&lt;&lt;BLANK LOCATION RECORD&gt;&gt;"/>
    <s v="080000000"/>
    <s v="086000000"/>
    <s v="086010000"/>
    <s v="086010015"/>
    <x v="7"/>
  </r>
  <r>
    <m/>
    <m/>
    <m/>
    <x v="0"/>
    <x v="0"/>
    <x v="0"/>
    <x v="14"/>
    <m/>
    <x v="4"/>
    <m/>
    <m/>
    <s v="Recovery"/>
    <x v="0"/>
    <x v="5"/>
    <m/>
    <m/>
    <m/>
    <x v="3"/>
    <s v="&lt;&lt;BLANK LOCATION RECORD&gt;&gt;"/>
    <s v="080000000"/>
    <s v="086000000"/>
    <s v="086010000"/>
    <s v="086010015"/>
    <x v="7"/>
  </r>
  <r>
    <m/>
    <m/>
    <m/>
    <x v="0"/>
    <x v="0"/>
    <x v="0"/>
    <x v="14"/>
    <m/>
    <x v="4"/>
    <m/>
    <m/>
    <s v="Recovery"/>
    <x v="0"/>
    <x v="6"/>
    <m/>
    <m/>
    <m/>
    <x v="3"/>
    <s v="&lt;&lt;BLANK LOCATION RECORD&gt;&gt;"/>
    <s v="080000000"/>
    <s v="086000000"/>
    <s v="086010000"/>
    <s v="086010015"/>
    <x v="7"/>
  </r>
  <r>
    <m/>
    <m/>
    <m/>
    <x v="0"/>
    <x v="0"/>
    <x v="0"/>
    <x v="14"/>
    <m/>
    <x v="4"/>
    <m/>
    <m/>
    <s v="Recovery"/>
    <x v="1"/>
    <x v="4"/>
    <m/>
    <m/>
    <m/>
    <x v="3"/>
    <s v="&lt;&lt;BLANK LOCATION RECORD&gt;&gt;"/>
    <s v="080000000"/>
    <s v="086000000"/>
    <s v="086010000"/>
    <s v="086010015"/>
    <x v="7"/>
  </r>
  <r>
    <m/>
    <m/>
    <m/>
    <x v="0"/>
    <x v="0"/>
    <x v="0"/>
    <x v="14"/>
    <m/>
    <x v="4"/>
    <m/>
    <m/>
    <s v="Recovery"/>
    <x v="3"/>
    <x v="4"/>
    <m/>
    <m/>
    <m/>
    <x v="3"/>
    <s v="&lt;&lt;BLANK LOCATION RECORD&gt;&gt;"/>
    <s v="080000000"/>
    <s v="086000000"/>
    <s v="086010000"/>
    <s v="086010015"/>
    <x v="7"/>
  </r>
  <r>
    <m/>
    <m/>
    <m/>
    <x v="0"/>
    <x v="0"/>
    <x v="0"/>
    <x v="3"/>
    <m/>
    <x v="4"/>
    <m/>
    <m/>
    <s v="Recovery"/>
    <x v="2"/>
    <x v="4"/>
    <m/>
    <m/>
    <m/>
    <x v="3"/>
    <s v="&lt;&lt;BLANK LOCATION RECORD&gt;&gt;"/>
    <s v="080000000"/>
    <s v="086000000"/>
    <s v="086010000"/>
    <s v="086010016"/>
    <x v="7"/>
  </r>
  <r>
    <m/>
    <m/>
    <m/>
    <x v="0"/>
    <x v="0"/>
    <x v="0"/>
    <x v="3"/>
    <m/>
    <x v="4"/>
    <m/>
    <m/>
    <s v="Recovery"/>
    <x v="0"/>
    <x v="5"/>
    <m/>
    <m/>
    <m/>
    <x v="3"/>
    <s v="&lt;&lt;BLANK LOCATION RECORD&gt;&gt;"/>
    <s v="080000000"/>
    <s v="086000000"/>
    <s v="086010000"/>
    <s v="086010016"/>
    <x v="7"/>
  </r>
  <r>
    <m/>
    <m/>
    <m/>
    <x v="0"/>
    <x v="0"/>
    <x v="0"/>
    <x v="3"/>
    <m/>
    <x v="4"/>
    <m/>
    <m/>
    <s v="Recovery"/>
    <x v="0"/>
    <x v="6"/>
    <m/>
    <m/>
    <m/>
    <x v="3"/>
    <s v="&lt;&lt;BLANK LOCATION RECORD&gt;&gt;"/>
    <s v="080000000"/>
    <s v="086000000"/>
    <s v="086010000"/>
    <s v="086010016"/>
    <x v="7"/>
  </r>
  <r>
    <m/>
    <m/>
    <m/>
    <x v="0"/>
    <x v="0"/>
    <x v="0"/>
    <x v="3"/>
    <m/>
    <x v="4"/>
    <m/>
    <m/>
    <s v="Recovery"/>
    <x v="1"/>
    <x v="4"/>
    <m/>
    <m/>
    <m/>
    <x v="3"/>
    <s v="&lt;&lt;BLANK LOCATION RECORD&gt;&gt;"/>
    <s v="080000000"/>
    <s v="086000000"/>
    <s v="086010000"/>
    <s v="086010016"/>
    <x v="7"/>
  </r>
  <r>
    <m/>
    <m/>
    <m/>
    <x v="0"/>
    <x v="0"/>
    <x v="0"/>
    <x v="3"/>
    <m/>
    <x v="4"/>
    <m/>
    <m/>
    <s v="Recovery"/>
    <x v="3"/>
    <x v="4"/>
    <m/>
    <m/>
    <m/>
    <x v="3"/>
    <s v="&lt;&lt;BLANK LOCATION RECORD&gt;&gt;"/>
    <s v="080000000"/>
    <s v="086000000"/>
    <s v="086010000"/>
    <s v="086010016"/>
    <x v="7"/>
  </r>
  <r>
    <m/>
    <m/>
    <m/>
    <x v="0"/>
    <x v="0"/>
    <x v="0"/>
    <x v="0"/>
    <m/>
    <x v="4"/>
    <m/>
    <m/>
    <s v="Recovery"/>
    <x v="2"/>
    <x v="4"/>
    <m/>
    <m/>
    <m/>
    <x v="3"/>
    <s v="&lt;&lt;BLANK LOCATION RECORD&gt;&gt;"/>
    <s v="080000000"/>
    <s v="086000000"/>
    <s v="086010000"/>
    <s v="086010002"/>
    <x v="7"/>
  </r>
  <r>
    <m/>
    <m/>
    <m/>
    <x v="0"/>
    <x v="0"/>
    <x v="0"/>
    <x v="0"/>
    <m/>
    <x v="4"/>
    <m/>
    <m/>
    <s v="Recovery"/>
    <x v="0"/>
    <x v="5"/>
    <m/>
    <m/>
    <m/>
    <x v="3"/>
    <s v="&lt;&lt;BLANK LOCATION RECORD&gt;&gt;"/>
    <s v="080000000"/>
    <s v="086000000"/>
    <s v="086010000"/>
    <s v="086010002"/>
    <x v="7"/>
  </r>
  <r>
    <m/>
    <m/>
    <m/>
    <x v="0"/>
    <x v="0"/>
    <x v="0"/>
    <x v="0"/>
    <m/>
    <x v="4"/>
    <m/>
    <m/>
    <s v="Recovery"/>
    <x v="0"/>
    <x v="6"/>
    <m/>
    <m/>
    <m/>
    <x v="3"/>
    <s v="&lt;&lt;BLANK LOCATION RECORD&gt;&gt;"/>
    <s v="080000000"/>
    <s v="086000000"/>
    <s v="086010000"/>
    <s v="086010002"/>
    <x v="7"/>
  </r>
  <r>
    <m/>
    <m/>
    <m/>
    <x v="0"/>
    <x v="0"/>
    <x v="0"/>
    <x v="0"/>
    <m/>
    <x v="4"/>
    <m/>
    <m/>
    <s v="Recovery"/>
    <x v="1"/>
    <x v="4"/>
    <m/>
    <m/>
    <m/>
    <x v="3"/>
    <s v="&lt;&lt;BLANK LOCATION RECORD&gt;&gt;"/>
    <s v="080000000"/>
    <s v="086000000"/>
    <s v="086010000"/>
    <s v="086010002"/>
    <x v="7"/>
  </r>
  <r>
    <m/>
    <m/>
    <m/>
    <x v="0"/>
    <x v="0"/>
    <x v="0"/>
    <x v="0"/>
    <m/>
    <x v="4"/>
    <m/>
    <m/>
    <s v="Recovery"/>
    <x v="3"/>
    <x v="4"/>
    <m/>
    <m/>
    <m/>
    <x v="3"/>
    <s v="&lt;&lt;BLANK LOCATION RECORD&gt;&gt;"/>
    <s v="080000000"/>
    <s v="086000000"/>
    <s v="086010000"/>
    <s v="086010002"/>
    <x v="7"/>
  </r>
  <r>
    <m/>
    <m/>
    <m/>
    <x v="0"/>
    <x v="0"/>
    <x v="0"/>
    <x v="4"/>
    <m/>
    <x v="4"/>
    <m/>
    <m/>
    <s v="Recovery"/>
    <x v="2"/>
    <x v="4"/>
    <m/>
    <m/>
    <m/>
    <x v="3"/>
    <s v="&lt;&lt;BLANK LOCATION RECORD&gt;&gt;"/>
    <s v="080000000"/>
    <s v="086000000"/>
    <s v="086010000"/>
    <s v="086010003"/>
    <x v="7"/>
  </r>
  <r>
    <m/>
    <m/>
    <m/>
    <x v="0"/>
    <x v="0"/>
    <x v="0"/>
    <x v="4"/>
    <m/>
    <x v="4"/>
    <m/>
    <m/>
    <s v="Recovery"/>
    <x v="0"/>
    <x v="5"/>
    <m/>
    <m/>
    <m/>
    <x v="3"/>
    <s v="&lt;&lt;BLANK LOCATION RECORD&gt;&gt;"/>
    <s v="080000000"/>
    <s v="086000000"/>
    <s v="086010000"/>
    <s v="086010003"/>
    <x v="7"/>
  </r>
  <r>
    <m/>
    <m/>
    <m/>
    <x v="0"/>
    <x v="0"/>
    <x v="0"/>
    <x v="4"/>
    <m/>
    <x v="4"/>
    <m/>
    <m/>
    <s v="Recovery"/>
    <x v="0"/>
    <x v="6"/>
    <m/>
    <m/>
    <m/>
    <x v="3"/>
    <s v="&lt;&lt;BLANK LOCATION RECORD&gt;&gt;"/>
    <s v="080000000"/>
    <s v="086000000"/>
    <s v="086010000"/>
    <s v="086010003"/>
    <x v="7"/>
  </r>
  <r>
    <m/>
    <m/>
    <m/>
    <x v="0"/>
    <x v="0"/>
    <x v="0"/>
    <x v="4"/>
    <m/>
    <x v="4"/>
    <m/>
    <m/>
    <s v="Recovery"/>
    <x v="1"/>
    <x v="4"/>
    <m/>
    <m/>
    <m/>
    <x v="3"/>
    <s v="&lt;&lt;BLANK LOCATION RECORD&gt;&gt;"/>
    <s v="080000000"/>
    <s v="086000000"/>
    <s v="086010000"/>
    <s v="086010003"/>
    <x v="7"/>
  </r>
  <r>
    <m/>
    <m/>
    <m/>
    <x v="0"/>
    <x v="0"/>
    <x v="0"/>
    <x v="4"/>
    <m/>
    <x v="4"/>
    <m/>
    <m/>
    <s v="Recovery"/>
    <x v="3"/>
    <x v="4"/>
    <m/>
    <m/>
    <m/>
    <x v="3"/>
    <s v="&lt;&lt;BLANK LOCATION RECORD&gt;&gt;"/>
    <s v="080000000"/>
    <s v="086000000"/>
    <s v="086010000"/>
    <s v="086010003"/>
    <x v="7"/>
  </r>
  <r>
    <m/>
    <m/>
    <m/>
    <x v="0"/>
    <x v="0"/>
    <x v="0"/>
    <x v="15"/>
    <m/>
    <x v="4"/>
    <m/>
    <m/>
    <s v="Recovery"/>
    <x v="2"/>
    <x v="4"/>
    <m/>
    <m/>
    <m/>
    <x v="3"/>
    <s v="&lt;&lt;BLANK LOCATION RECORD&gt;&gt;"/>
    <s v="080000000"/>
    <s v="086000000"/>
    <s v="086010000"/>
    <s v="086010010"/>
    <x v="7"/>
  </r>
  <r>
    <m/>
    <m/>
    <m/>
    <x v="0"/>
    <x v="0"/>
    <x v="0"/>
    <x v="15"/>
    <m/>
    <x v="4"/>
    <m/>
    <m/>
    <s v="Recovery"/>
    <x v="0"/>
    <x v="5"/>
    <m/>
    <m/>
    <m/>
    <x v="3"/>
    <s v="&lt;&lt;BLANK LOCATION RECORD&gt;&gt;"/>
    <s v="080000000"/>
    <s v="086000000"/>
    <s v="086010000"/>
    <s v="086010010"/>
    <x v="7"/>
  </r>
  <r>
    <m/>
    <m/>
    <m/>
    <x v="0"/>
    <x v="0"/>
    <x v="0"/>
    <x v="15"/>
    <m/>
    <x v="4"/>
    <m/>
    <m/>
    <s v="Recovery"/>
    <x v="0"/>
    <x v="6"/>
    <m/>
    <m/>
    <m/>
    <x v="3"/>
    <s v="&lt;&lt;BLANK LOCATION RECORD&gt;&gt;"/>
    <s v="080000000"/>
    <s v="086000000"/>
    <s v="086010000"/>
    <s v="086010010"/>
    <x v="7"/>
  </r>
  <r>
    <m/>
    <m/>
    <m/>
    <x v="0"/>
    <x v="0"/>
    <x v="0"/>
    <x v="15"/>
    <m/>
    <x v="4"/>
    <m/>
    <m/>
    <s v="Recovery"/>
    <x v="1"/>
    <x v="4"/>
    <m/>
    <m/>
    <m/>
    <x v="3"/>
    <s v="&lt;&lt;BLANK LOCATION RECORD&gt;&gt;"/>
    <s v="080000000"/>
    <s v="086000000"/>
    <s v="086010000"/>
    <s v="086010010"/>
    <x v="7"/>
  </r>
  <r>
    <m/>
    <m/>
    <m/>
    <x v="0"/>
    <x v="0"/>
    <x v="0"/>
    <x v="15"/>
    <m/>
    <x v="4"/>
    <m/>
    <m/>
    <s v="Recovery"/>
    <x v="3"/>
    <x v="4"/>
    <m/>
    <m/>
    <m/>
    <x v="3"/>
    <s v="&lt;&lt;BLANK LOCATION RECORD&gt;&gt;"/>
    <s v="080000000"/>
    <s v="086000000"/>
    <s v="086010000"/>
    <s v="086010010"/>
    <x v="7"/>
  </r>
  <r>
    <m/>
    <m/>
    <m/>
    <x v="0"/>
    <x v="0"/>
    <x v="0"/>
    <x v="5"/>
    <m/>
    <x v="4"/>
    <m/>
    <m/>
    <s v="Recovery"/>
    <x v="2"/>
    <x v="4"/>
    <m/>
    <m/>
    <m/>
    <x v="3"/>
    <s v="&lt;&lt;BLANK LOCATION RECORD&gt;&gt;"/>
    <s v="080000000"/>
    <s v="086000000"/>
    <s v="086010000"/>
    <s v="086010004"/>
    <x v="7"/>
  </r>
  <r>
    <m/>
    <m/>
    <m/>
    <x v="0"/>
    <x v="0"/>
    <x v="0"/>
    <x v="5"/>
    <m/>
    <x v="4"/>
    <m/>
    <m/>
    <s v="Recovery"/>
    <x v="0"/>
    <x v="5"/>
    <m/>
    <m/>
    <m/>
    <x v="3"/>
    <s v="&lt;&lt;BLANK LOCATION RECORD&gt;&gt;"/>
    <s v="080000000"/>
    <s v="086000000"/>
    <s v="086010000"/>
    <s v="086010004"/>
    <x v="7"/>
  </r>
  <r>
    <m/>
    <m/>
    <m/>
    <x v="0"/>
    <x v="0"/>
    <x v="0"/>
    <x v="5"/>
    <m/>
    <x v="4"/>
    <m/>
    <m/>
    <s v="Recovery"/>
    <x v="0"/>
    <x v="6"/>
    <m/>
    <m/>
    <m/>
    <x v="3"/>
    <s v="&lt;&lt;BLANK LOCATION RECORD&gt;&gt;"/>
    <s v="080000000"/>
    <s v="086000000"/>
    <s v="086010000"/>
    <s v="086010004"/>
    <x v="7"/>
  </r>
  <r>
    <m/>
    <m/>
    <m/>
    <x v="0"/>
    <x v="0"/>
    <x v="0"/>
    <x v="5"/>
    <m/>
    <x v="4"/>
    <m/>
    <m/>
    <s v="Recovery"/>
    <x v="1"/>
    <x v="4"/>
    <m/>
    <m/>
    <m/>
    <x v="3"/>
    <s v="&lt;&lt;BLANK LOCATION RECORD&gt;&gt;"/>
    <s v="080000000"/>
    <s v="086000000"/>
    <s v="086010000"/>
    <s v="086010004"/>
    <x v="7"/>
  </r>
  <r>
    <m/>
    <m/>
    <m/>
    <x v="0"/>
    <x v="0"/>
    <x v="0"/>
    <x v="5"/>
    <m/>
    <x v="4"/>
    <m/>
    <m/>
    <s v="Recovery"/>
    <x v="3"/>
    <x v="4"/>
    <m/>
    <m/>
    <m/>
    <x v="3"/>
    <s v="&lt;&lt;BLANK LOCATION RECORD&gt;&gt;"/>
    <s v="080000000"/>
    <s v="086000000"/>
    <s v="086010000"/>
    <s v="086010004"/>
    <x v="7"/>
  </r>
  <r>
    <m/>
    <m/>
    <m/>
    <x v="0"/>
    <x v="0"/>
    <x v="0"/>
    <x v="1"/>
    <m/>
    <x v="4"/>
    <m/>
    <m/>
    <s v="Recovery"/>
    <x v="2"/>
    <x v="4"/>
    <m/>
    <m/>
    <m/>
    <x v="3"/>
    <s v="&lt;&lt;BLANK LOCATION RECORD&gt;&gt;"/>
    <s v="080000000"/>
    <s v="086000000"/>
    <s v="086010000"/>
    <s v="086010005"/>
    <x v="7"/>
  </r>
  <r>
    <m/>
    <m/>
    <m/>
    <x v="0"/>
    <x v="0"/>
    <x v="0"/>
    <x v="1"/>
    <m/>
    <x v="4"/>
    <m/>
    <m/>
    <s v="Recovery"/>
    <x v="0"/>
    <x v="5"/>
    <m/>
    <m/>
    <m/>
    <x v="3"/>
    <s v="&lt;&lt;BLANK LOCATION RECORD&gt;&gt;"/>
    <s v="080000000"/>
    <s v="086000000"/>
    <s v="086010000"/>
    <s v="086010005"/>
    <x v="7"/>
  </r>
  <r>
    <m/>
    <m/>
    <m/>
    <x v="0"/>
    <x v="0"/>
    <x v="0"/>
    <x v="1"/>
    <m/>
    <x v="4"/>
    <m/>
    <m/>
    <s v="Recovery"/>
    <x v="0"/>
    <x v="6"/>
    <m/>
    <m/>
    <m/>
    <x v="3"/>
    <s v="&lt;&lt;BLANK LOCATION RECORD&gt;&gt;"/>
    <s v="080000000"/>
    <s v="086000000"/>
    <s v="086010000"/>
    <s v="086010005"/>
    <x v="7"/>
  </r>
  <r>
    <m/>
    <m/>
    <m/>
    <x v="0"/>
    <x v="0"/>
    <x v="0"/>
    <x v="1"/>
    <m/>
    <x v="4"/>
    <m/>
    <m/>
    <s v="Recovery"/>
    <x v="1"/>
    <x v="4"/>
    <m/>
    <m/>
    <m/>
    <x v="3"/>
    <s v="&lt;&lt;BLANK LOCATION RECORD&gt;&gt;"/>
    <s v="080000000"/>
    <s v="086000000"/>
    <s v="086010000"/>
    <s v="086010005"/>
    <x v="7"/>
  </r>
  <r>
    <m/>
    <m/>
    <m/>
    <x v="0"/>
    <x v="0"/>
    <x v="0"/>
    <x v="1"/>
    <m/>
    <x v="4"/>
    <m/>
    <m/>
    <s v="Recovery"/>
    <x v="3"/>
    <x v="4"/>
    <m/>
    <m/>
    <m/>
    <x v="3"/>
    <s v="&lt;&lt;BLANK LOCATION RECORD&gt;&gt;"/>
    <s v="080000000"/>
    <s v="086000000"/>
    <s v="086010000"/>
    <s v="086010005"/>
    <x v="7"/>
  </r>
  <r>
    <m/>
    <m/>
    <m/>
    <x v="0"/>
    <x v="0"/>
    <x v="0"/>
    <x v="16"/>
    <m/>
    <x v="4"/>
    <m/>
    <m/>
    <s v="Recovery"/>
    <x v="2"/>
    <x v="4"/>
    <m/>
    <m/>
    <m/>
    <x v="3"/>
    <s v="&lt;&lt;BLANK LOCATION RECORD&gt;&gt;"/>
    <s v="080000000"/>
    <s v="086000000"/>
    <s v="086010000"/>
    <s v="086010017"/>
    <x v="7"/>
  </r>
  <r>
    <m/>
    <m/>
    <m/>
    <x v="0"/>
    <x v="0"/>
    <x v="0"/>
    <x v="16"/>
    <m/>
    <x v="4"/>
    <m/>
    <m/>
    <s v="Recovery"/>
    <x v="0"/>
    <x v="5"/>
    <m/>
    <m/>
    <m/>
    <x v="3"/>
    <s v="&lt;&lt;BLANK LOCATION RECORD&gt;&gt;"/>
    <s v="080000000"/>
    <s v="086000000"/>
    <s v="086010000"/>
    <s v="086010017"/>
    <x v="7"/>
  </r>
  <r>
    <m/>
    <m/>
    <m/>
    <x v="0"/>
    <x v="0"/>
    <x v="0"/>
    <x v="16"/>
    <m/>
    <x v="4"/>
    <m/>
    <m/>
    <s v="Recovery"/>
    <x v="0"/>
    <x v="6"/>
    <m/>
    <m/>
    <m/>
    <x v="3"/>
    <s v="&lt;&lt;BLANK LOCATION RECORD&gt;&gt;"/>
    <s v="080000000"/>
    <s v="086000000"/>
    <s v="086010000"/>
    <s v="086010017"/>
    <x v="7"/>
  </r>
  <r>
    <m/>
    <m/>
    <m/>
    <x v="0"/>
    <x v="0"/>
    <x v="0"/>
    <x v="16"/>
    <m/>
    <x v="4"/>
    <m/>
    <m/>
    <s v="Recovery"/>
    <x v="1"/>
    <x v="4"/>
    <m/>
    <m/>
    <m/>
    <x v="3"/>
    <s v="&lt;&lt;BLANK LOCATION RECORD&gt;&gt;"/>
    <s v="080000000"/>
    <s v="086000000"/>
    <s v="086010000"/>
    <s v="086010017"/>
    <x v="7"/>
  </r>
  <r>
    <m/>
    <m/>
    <m/>
    <x v="0"/>
    <x v="0"/>
    <x v="0"/>
    <x v="16"/>
    <m/>
    <x v="4"/>
    <m/>
    <m/>
    <s v="Recovery"/>
    <x v="3"/>
    <x v="4"/>
    <m/>
    <m/>
    <m/>
    <x v="3"/>
    <s v="&lt;&lt;BLANK LOCATION RECORD&gt;&gt;"/>
    <s v="080000000"/>
    <s v="086000000"/>
    <s v="086010000"/>
    <s v="086010017"/>
    <x v="7"/>
  </r>
  <r>
    <m/>
    <m/>
    <m/>
    <x v="0"/>
    <x v="0"/>
    <x v="0"/>
    <x v="6"/>
    <m/>
    <x v="4"/>
    <m/>
    <m/>
    <s v="Recovery"/>
    <x v="2"/>
    <x v="4"/>
    <m/>
    <m/>
    <m/>
    <x v="3"/>
    <s v="&lt;&lt;BLANK LOCATION RECORD&gt;&gt;"/>
    <s v="080000000"/>
    <s v="086000000"/>
    <s v="086010000"/>
    <s v="086010006"/>
    <x v="7"/>
  </r>
  <r>
    <m/>
    <m/>
    <m/>
    <x v="0"/>
    <x v="0"/>
    <x v="0"/>
    <x v="6"/>
    <m/>
    <x v="4"/>
    <m/>
    <m/>
    <s v="Recovery"/>
    <x v="0"/>
    <x v="5"/>
    <m/>
    <m/>
    <m/>
    <x v="3"/>
    <s v="&lt;&lt;BLANK LOCATION RECORD&gt;&gt;"/>
    <s v="080000000"/>
    <s v="086000000"/>
    <s v="086010000"/>
    <s v="086010006"/>
    <x v="7"/>
  </r>
  <r>
    <m/>
    <m/>
    <m/>
    <x v="0"/>
    <x v="0"/>
    <x v="0"/>
    <x v="6"/>
    <m/>
    <x v="4"/>
    <m/>
    <m/>
    <s v="Recovery"/>
    <x v="0"/>
    <x v="6"/>
    <m/>
    <m/>
    <m/>
    <x v="3"/>
    <s v="&lt;&lt;BLANK LOCATION RECORD&gt;&gt;"/>
    <s v="080000000"/>
    <s v="086000000"/>
    <s v="086010000"/>
    <s v="086010006"/>
    <x v="7"/>
  </r>
  <r>
    <m/>
    <m/>
    <m/>
    <x v="0"/>
    <x v="0"/>
    <x v="0"/>
    <x v="6"/>
    <m/>
    <x v="4"/>
    <m/>
    <m/>
    <s v="Recovery"/>
    <x v="1"/>
    <x v="4"/>
    <m/>
    <m/>
    <m/>
    <x v="3"/>
    <s v="&lt;&lt;BLANK LOCATION RECORD&gt;&gt;"/>
    <s v="080000000"/>
    <s v="086000000"/>
    <s v="086010000"/>
    <s v="086010006"/>
    <x v="7"/>
  </r>
  <r>
    <m/>
    <m/>
    <m/>
    <x v="0"/>
    <x v="0"/>
    <x v="0"/>
    <x v="6"/>
    <m/>
    <x v="4"/>
    <m/>
    <m/>
    <s v="Recovery"/>
    <x v="3"/>
    <x v="4"/>
    <m/>
    <m/>
    <m/>
    <x v="3"/>
    <s v="&lt;&lt;BLANK LOCATION RECORD&gt;&gt;"/>
    <s v="080000000"/>
    <s v="086000000"/>
    <s v="086010000"/>
    <s v="086010006"/>
    <x v="7"/>
  </r>
  <r>
    <m/>
    <m/>
    <m/>
    <x v="0"/>
    <x v="0"/>
    <x v="0"/>
    <x v="7"/>
    <m/>
    <x v="4"/>
    <m/>
    <m/>
    <s v="Recovery"/>
    <x v="2"/>
    <x v="4"/>
    <m/>
    <m/>
    <m/>
    <x v="3"/>
    <s v="&lt;&lt;BLANK LOCATION RECORD&gt;&gt;"/>
    <s v="080000000"/>
    <s v="086000000"/>
    <s v="086010000"/>
    <s v="086010018"/>
    <x v="7"/>
  </r>
  <r>
    <m/>
    <m/>
    <m/>
    <x v="0"/>
    <x v="0"/>
    <x v="0"/>
    <x v="7"/>
    <m/>
    <x v="4"/>
    <m/>
    <m/>
    <s v="Recovery"/>
    <x v="0"/>
    <x v="5"/>
    <m/>
    <m/>
    <m/>
    <x v="3"/>
    <s v="&lt;&lt;BLANK LOCATION RECORD&gt;&gt;"/>
    <s v="080000000"/>
    <s v="086000000"/>
    <s v="086010000"/>
    <s v="086010018"/>
    <x v="7"/>
  </r>
  <r>
    <m/>
    <m/>
    <m/>
    <x v="0"/>
    <x v="0"/>
    <x v="0"/>
    <x v="7"/>
    <m/>
    <x v="4"/>
    <m/>
    <m/>
    <s v="Recovery"/>
    <x v="0"/>
    <x v="6"/>
    <m/>
    <m/>
    <m/>
    <x v="3"/>
    <s v="&lt;&lt;BLANK LOCATION RECORD&gt;&gt;"/>
    <s v="080000000"/>
    <s v="086000000"/>
    <s v="086010000"/>
    <s v="086010018"/>
    <x v="7"/>
  </r>
  <r>
    <m/>
    <m/>
    <m/>
    <x v="0"/>
    <x v="0"/>
    <x v="0"/>
    <x v="7"/>
    <m/>
    <x v="4"/>
    <m/>
    <m/>
    <s v="Recovery"/>
    <x v="1"/>
    <x v="4"/>
    <m/>
    <m/>
    <m/>
    <x v="3"/>
    <s v="&lt;&lt;BLANK LOCATION RECORD&gt;&gt;"/>
    <s v="080000000"/>
    <s v="086000000"/>
    <s v="086010000"/>
    <s v="086010018"/>
    <x v="7"/>
  </r>
  <r>
    <m/>
    <m/>
    <m/>
    <x v="0"/>
    <x v="0"/>
    <x v="0"/>
    <x v="7"/>
    <m/>
    <x v="4"/>
    <m/>
    <m/>
    <s v="Recovery"/>
    <x v="3"/>
    <x v="4"/>
    <m/>
    <m/>
    <m/>
    <x v="3"/>
    <s v="&lt;&lt;BLANK LOCATION RECORD&gt;&gt;"/>
    <s v="080000000"/>
    <s v="086000000"/>
    <s v="086010000"/>
    <s v="086010018"/>
    <x v="7"/>
  </r>
  <r>
    <m/>
    <m/>
    <m/>
    <x v="0"/>
    <x v="0"/>
    <x v="0"/>
    <x v="17"/>
    <m/>
    <x v="4"/>
    <m/>
    <m/>
    <s v="Recovery"/>
    <x v="2"/>
    <x v="4"/>
    <m/>
    <m/>
    <m/>
    <x v="3"/>
    <s v="&lt;&lt;BLANK LOCATION RECORD&gt;&gt;"/>
    <s v="080000000"/>
    <s v="086000000"/>
    <s v="086010000"/>
    <s v="086010019"/>
    <x v="7"/>
  </r>
  <r>
    <m/>
    <m/>
    <m/>
    <x v="0"/>
    <x v="0"/>
    <x v="0"/>
    <x v="17"/>
    <m/>
    <x v="4"/>
    <m/>
    <m/>
    <s v="Recovery"/>
    <x v="0"/>
    <x v="5"/>
    <m/>
    <m/>
    <m/>
    <x v="3"/>
    <s v="&lt;&lt;BLANK LOCATION RECORD&gt;&gt;"/>
    <s v="080000000"/>
    <s v="086000000"/>
    <s v="086010000"/>
    <s v="086010019"/>
    <x v="7"/>
  </r>
  <r>
    <m/>
    <m/>
    <m/>
    <x v="0"/>
    <x v="0"/>
    <x v="0"/>
    <x v="17"/>
    <m/>
    <x v="4"/>
    <m/>
    <m/>
    <s v="Recovery"/>
    <x v="0"/>
    <x v="6"/>
    <m/>
    <m/>
    <m/>
    <x v="3"/>
    <s v="&lt;&lt;BLANK LOCATION RECORD&gt;&gt;"/>
    <s v="080000000"/>
    <s v="086000000"/>
    <s v="086010000"/>
    <s v="086010019"/>
    <x v="7"/>
  </r>
  <r>
    <m/>
    <m/>
    <m/>
    <x v="0"/>
    <x v="0"/>
    <x v="0"/>
    <x v="17"/>
    <m/>
    <x v="4"/>
    <m/>
    <m/>
    <s v="Recovery"/>
    <x v="1"/>
    <x v="4"/>
    <m/>
    <m/>
    <m/>
    <x v="3"/>
    <s v="&lt;&lt;BLANK LOCATION RECORD&gt;&gt;"/>
    <s v="080000000"/>
    <s v="086000000"/>
    <s v="086010000"/>
    <s v="086010019"/>
    <x v="7"/>
  </r>
  <r>
    <m/>
    <m/>
    <m/>
    <x v="0"/>
    <x v="0"/>
    <x v="0"/>
    <x v="17"/>
    <m/>
    <x v="4"/>
    <m/>
    <m/>
    <s v="Recovery"/>
    <x v="3"/>
    <x v="4"/>
    <m/>
    <m/>
    <m/>
    <x v="3"/>
    <s v="&lt;&lt;BLANK LOCATION RECORD&gt;&gt;"/>
    <s v="080000000"/>
    <s v="086000000"/>
    <s v="086010000"/>
    <s v="086010019"/>
    <x v="7"/>
  </r>
  <r>
    <m/>
    <m/>
    <m/>
    <x v="0"/>
    <x v="0"/>
    <x v="0"/>
    <x v="8"/>
    <m/>
    <x v="4"/>
    <m/>
    <m/>
    <s v="Recovery"/>
    <x v="2"/>
    <x v="4"/>
    <m/>
    <m/>
    <m/>
    <x v="3"/>
    <s v="&lt;&lt;BLANK LOCATION RECORD&gt;&gt;"/>
    <s v="080000000"/>
    <s v="086000000"/>
    <s v="086010000"/>
    <s v="086010020"/>
    <x v="7"/>
  </r>
  <r>
    <m/>
    <m/>
    <m/>
    <x v="0"/>
    <x v="0"/>
    <x v="0"/>
    <x v="8"/>
    <m/>
    <x v="4"/>
    <m/>
    <m/>
    <s v="Recovery"/>
    <x v="0"/>
    <x v="5"/>
    <m/>
    <m/>
    <m/>
    <x v="3"/>
    <s v="&lt;&lt;BLANK LOCATION RECORD&gt;&gt;"/>
    <s v="080000000"/>
    <s v="086000000"/>
    <s v="086010000"/>
    <s v="086010020"/>
    <x v="7"/>
  </r>
  <r>
    <m/>
    <m/>
    <m/>
    <x v="0"/>
    <x v="0"/>
    <x v="0"/>
    <x v="8"/>
    <m/>
    <x v="4"/>
    <m/>
    <m/>
    <s v="Recovery"/>
    <x v="0"/>
    <x v="6"/>
    <m/>
    <m/>
    <m/>
    <x v="3"/>
    <s v="&lt;&lt;BLANK LOCATION RECORD&gt;&gt;"/>
    <s v="080000000"/>
    <s v="086000000"/>
    <s v="086010000"/>
    <s v="086010020"/>
    <x v="7"/>
  </r>
  <r>
    <m/>
    <m/>
    <m/>
    <x v="0"/>
    <x v="0"/>
    <x v="0"/>
    <x v="8"/>
    <m/>
    <x v="4"/>
    <m/>
    <m/>
    <s v="Recovery"/>
    <x v="1"/>
    <x v="4"/>
    <m/>
    <m/>
    <m/>
    <x v="3"/>
    <s v="&lt;&lt;BLANK LOCATION RECORD&gt;&gt;"/>
    <s v="080000000"/>
    <s v="086000000"/>
    <s v="086010000"/>
    <s v="086010020"/>
    <x v="7"/>
  </r>
  <r>
    <m/>
    <m/>
    <m/>
    <x v="0"/>
    <x v="0"/>
    <x v="0"/>
    <x v="8"/>
    <m/>
    <x v="4"/>
    <m/>
    <m/>
    <s v="Recovery"/>
    <x v="3"/>
    <x v="4"/>
    <m/>
    <m/>
    <m/>
    <x v="3"/>
    <s v="&lt;&lt;BLANK LOCATION RECORD&gt;&gt;"/>
    <s v="080000000"/>
    <s v="086000000"/>
    <s v="086010000"/>
    <s v="086010020"/>
    <x v="7"/>
  </r>
  <r>
    <m/>
    <m/>
    <m/>
    <x v="0"/>
    <x v="0"/>
    <x v="0"/>
    <x v="9"/>
    <m/>
    <x v="4"/>
    <m/>
    <m/>
    <s v="Recovery"/>
    <x v="2"/>
    <x v="4"/>
    <m/>
    <m/>
    <m/>
    <x v="3"/>
    <s v="&lt;&lt;BLANK LOCATION RECORD&gt;&gt;"/>
    <s v="080000000"/>
    <s v="086000000"/>
    <s v="086010000"/>
    <s v="086010007"/>
    <x v="7"/>
  </r>
  <r>
    <m/>
    <m/>
    <m/>
    <x v="0"/>
    <x v="0"/>
    <x v="0"/>
    <x v="9"/>
    <m/>
    <x v="4"/>
    <m/>
    <m/>
    <s v="Recovery"/>
    <x v="0"/>
    <x v="5"/>
    <m/>
    <m/>
    <m/>
    <x v="3"/>
    <s v="&lt;&lt;BLANK LOCATION RECORD&gt;&gt;"/>
    <s v="080000000"/>
    <s v="086000000"/>
    <s v="086010000"/>
    <s v="086010007"/>
    <x v="7"/>
  </r>
  <r>
    <m/>
    <m/>
    <m/>
    <x v="0"/>
    <x v="0"/>
    <x v="0"/>
    <x v="9"/>
    <m/>
    <x v="4"/>
    <m/>
    <m/>
    <s v="Recovery"/>
    <x v="0"/>
    <x v="6"/>
    <m/>
    <m/>
    <m/>
    <x v="3"/>
    <s v="&lt;&lt;BLANK LOCATION RECORD&gt;&gt;"/>
    <s v="080000000"/>
    <s v="086000000"/>
    <s v="086010000"/>
    <s v="086010007"/>
    <x v="7"/>
  </r>
  <r>
    <m/>
    <m/>
    <m/>
    <x v="0"/>
    <x v="0"/>
    <x v="0"/>
    <x v="9"/>
    <m/>
    <x v="4"/>
    <m/>
    <m/>
    <s v="Recovery"/>
    <x v="1"/>
    <x v="4"/>
    <m/>
    <m/>
    <m/>
    <x v="3"/>
    <s v="&lt;&lt;BLANK LOCATION RECORD&gt;&gt;"/>
    <s v="080000000"/>
    <s v="086000000"/>
    <s v="086010000"/>
    <s v="086010007"/>
    <x v="7"/>
  </r>
  <r>
    <m/>
    <m/>
    <m/>
    <x v="0"/>
    <x v="0"/>
    <x v="0"/>
    <x v="9"/>
    <m/>
    <x v="4"/>
    <m/>
    <m/>
    <s v="Recovery"/>
    <x v="3"/>
    <x v="4"/>
    <m/>
    <m/>
    <m/>
    <x v="3"/>
    <s v="&lt;&lt;BLANK LOCATION RECORD&gt;&gt;"/>
    <s v="080000000"/>
    <s v="086000000"/>
    <s v="086010000"/>
    <s v="086010007"/>
    <x v="7"/>
  </r>
  <r>
    <m/>
    <m/>
    <m/>
    <x v="0"/>
    <x v="0"/>
    <x v="0"/>
    <x v="10"/>
    <m/>
    <x v="4"/>
    <m/>
    <m/>
    <s v="Recovery"/>
    <x v="2"/>
    <x v="4"/>
    <m/>
    <m/>
    <m/>
    <x v="3"/>
    <s v="&lt;&lt;BLANK LOCATION RECORD&gt;&gt;"/>
    <s v="080000000"/>
    <s v="086000000"/>
    <s v="086010000"/>
    <s v="086010021"/>
    <x v="7"/>
  </r>
  <r>
    <m/>
    <m/>
    <m/>
    <x v="0"/>
    <x v="0"/>
    <x v="0"/>
    <x v="10"/>
    <m/>
    <x v="4"/>
    <m/>
    <m/>
    <s v="Recovery"/>
    <x v="0"/>
    <x v="5"/>
    <m/>
    <m/>
    <m/>
    <x v="3"/>
    <s v="&lt;&lt;BLANK LOCATION RECORD&gt;&gt;"/>
    <s v="080000000"/>
    <s v="086000000"/>
    <s v="086010000"/>
    <s v="086010021"/>
    <x v="7"/>
  </r>
  <r>
    <m/>
    <m/>
    <m/>
    <x v="0"/>
    <x v="0"/>
    <x v="0"/>
    <x v="10"/>
    <m/>
    <x v="4"/>
    <m/>
    <m/>
    <s v="Recovery"/>
    <x v="0"/>
    <x v="6"/>
    <m/>
    <m/>
    <m/>
    <x v="3"/>
    <s v="&lt;&lt;BLANK LOCATION RECORD&gt;&gt;"/>
    <s v="080000000"/>
    <s v="086000000"/>
    <s v="086010000"/>
    <s v="086010021"/>
    <x v="7"/>
  </r>
  <r>
    <m/>
    <m/>
    <m/>
    <x v="0"/>
    <x v="0"/>
    <x v="0"/>
    <x v="10"/>
    <m/>
    <x v="4"/>
    <m/>
    <m/>
    <s v="Recovery"/>
    <x v="1"/>
    <x v="4"/>
    <m/>
    <m/>
    <m/>
    <x v="3"/>
    <s v="&lt;&lt;BLANK LOCATION RECORD&gt;&gt;"/>
    <s v="080000000"/>
    <s v="086000000"/>
    <s v="086010000"/>
    <s v="086010021"/>
    <x v="7"/>
  </r>
  <r>
    <m/>
    <m/>
    <m/>
    <x v="0"/>
    <x v="0"/>
    <x v="0"/>
    <x v="10"/>
    <m/>
    <x v="4"/>
    <m/>
    <m/>
    <s v="Recovery"/>
    <x v="3"/>
    <x v="4"/>
    <m/>
    <m/>
    <m/>
    <x v="3"/>
    <s v="&lt;&lt;BLANK LOCATION RECORD&gt;&gt;"/>
    <s v="080000000"/>
    <s v="086000000"/>
    <s v="086010000"/>
    <s v="086010021"/>
    <x v="7"/>
  </r>
  <r>
    <m/>
    <m/>
    <m/>
    <x v="0"/>
    <x v="0"/>
    <x v="0"/>
    <x v="11"/>
    <m/>
    <x v="4"/>
    <m/>
    <m/>
    <s v="Recovery"/>
    <x v="2"/>
    <x v="4"/>
    <m/>
    <m/>
    <m/>
    <x v="3"/>
    <s v="&lt;&lt;BLANK LOCATION RECORD&gt;&gt;"/>
    <s v="080000000"/>
    <s v="086000000"/>
    <s v="086010000"/>
    <s v="086010008"/>
    <x v="7"/>
  </r>
  <r>
    <m/>
    <m/>
    <m/>
    <x v="0"/>
    <x v="0"/>
    <x v="0"/>
    <x v="11"/>
    <m/>
    <x v="4"/>
    <m/>
    <m/>
    <s v="Recovery"/>
    <x v="0"/>
    <x v="5"/>
    <m/>
    <m/>
    <m/>
    <x v="3"/>
    <s v="&lt;&lt;BLANK LOCATION RECORD&gt;&gt;"/>
    <s v="080000000"/>
    <s v="086000000"/>
    <s v="086010000"/>
    <s v="086010008"/>
    <x v="7"/>
  </r>
  <r>
    <m/>
    <m/>
    <m/>
    <x v="0"/>
    <x v="0"/>
    <x v="0"/>
    <x v="11"/>
    <m/>
    <x v="4"/>
    <m/>
    <m/>
    <s v="Recovery"/>
    <x v="0"/>
    <x v="6"/>
    <m/>
    <m/>
    <m/>
    <x v="3"/>
    <s v="&lt;&lt;BLANK LOCATION RECORD&gt;&gt;"/>
    <s v="080000000"/>
    <s v="086000000"/>
    <s v="086010000"/>
    <s v="086010008"/>
    <x v="7"/>
  </r>
  <r>
    <m/>
    <m/>
    <m/>
    <x v="0"/>
    <x v="0"/>
    <x v="0"/>
    <x v="11"/>
    <m/>
    <x v="4"/>
    <m/>
    <m/>
    <s v="Recovery"/>
    <x v="1"/>
    <x v="4"/>
    <m/>
    <m/>
    <m/>
    <x v="3"/>
    <s v="&lt;&lt;BLANK LOCATION RECORD&gt;&gt;"/>
    <s v="080000000"/>
    <s v="086000000"/>
    <s v="086010000"/>
    <s v="086010008"/>
    <x v="7"/>
  </r>
  <r>
    <m/>
    <m/>
    <m/>
    <x v="0"/>
    <x v="0"/>
    <x v="0"/>
    <x v="11"/>
    <m/>
    <x v="4"/>
    <m/>
    <m/>
    <s v="Recovery"/>
    <x v="3"/>
    <x v="4"/>
    <m/>
    <m/>
    <m/>
    <x v="3"/>
    <s v="&lt;&lt;BLANK LOCATION RECORD&gt;&gt;"/>
    <s v="080000000"/>
    <s v="086000000"/>
    <s v="086010000"/>
    <s v="086010008"/>
    <x v="7"/>
  </r>
  <r>
    <m/>
    <m/>
    <m/>
    <x v="0"/>
    <x v="0"/>
    <x v="0"/>
    <x v="18"/>
    <m/>
    <x v="4"/>
    <m/>
    <m/>
    <s v="Recovery"/>
    <x v="2"/>
    <x v="4"/>
    <m/>
    <m/>
    <m/>
    <x v="3"/>
    <s v="&lt;&lt;BLANK LOCATION RECORD&gt;&gt;"/>
    <s v="080000000"/>
    <s v="086000000"/>
    <s v="086010000"/>
    <s v="086010009"/>
    <x v="7"/>
  </r>
  <r>
    <m/>
    <m/>
    <m/>
    <x v="0"/>
    <x v="0"/>
    <x v="0"/>
    <x v="18"/>
    <m/>
    <x v="4"/>
    <m/>
    <m/>
    <s v="Recovery"/>
    <x v="0"/>
    <x v="5"/>
    <m/>
    <m/>
    <m/>
    <x v="3"/>
    <s v="&lt;&lt;BLANK LOCATION RECORD&gt;&gt;"/>
    <s v="080000000"/>
    <s v="086000000"/>
    <s v="086010000"/>
    <s v="086010009"/>
    <x v="7"/>
  </r>
  <r>
    <m/>
    <m/>
    <m/>
    <x v="0"/>
    <x v="0"/>
    <x v="0"/>
    <x v="18"/>
    <m/>
    <x v="4"/>
    <m/>
    <m/>
    <s v="Recovery"/>
    <x v="0"/>
    <x v="6"/>
    <m/>
    <m/>
    <m/>
    <x v="3"/>
    <s v="&lt;&lt;BLANK LOCATION RECORD&gt;&gt;"/>
    <s v="080000000"/>
    <s v="086000000"/>
    <s v="086010000"/>
    <s v="086010009"/>
    <x v="7"/>
  </r>
  <r>
    <m/>
    <m/>
    <m/>
    <x v="0"/>
    <x v="0"/>
    <x v="0"/>
    <x v="18"/>
    <m/>
    <x v="4"/>
    <m/>
    <m/>
    <s v="Recovery"/>
    <x v="1"/>
    <x v="4"/>
    <m/>
    <m/>
    <m/>
    <x v="3"/>
    <s v="&lt;&lt;BLANK LOCATION RECORD&gt;&gt;"/>
    <s v="080000000"/>
    <s v="086000000"/>
    <s v="086010000"/>
    <s v="086010009"/>
    <x v="7"/>
  </r>
  <r>
    <m/>
    <m/>
    <m/>
    <x v="0"/>
    <x v="0"/>
    <x v="0"/>
    <x v="18"/>
    <m/>
    <x v="4"/>
    <m/>
    <m/>
    <s v="Recovery"/>
    <x v="3"/>
    <x v="4"/>
    <m/>
    <m/>
    <m/>
    <x v="3"/>
    <s v="&lt;&lt;BLANK LOCATION RECORD&gt;&gt;"/>
    <s v="080000000"/>
    <s v="086000000"/>
    <s v="086010000"/>
    <s v="086010009"/>
    <x v="7"/>
  </r>
  <r>
    <m/>
    <m/>
    <m/>
    <x v="0"/>
    <x v="0"/>
    <x v="0"/>
    <x v="19"/>
    <m/>
    <x v="4"/>
    <m/>
    <m/>
    <s v="Recovery"/>
    <x v="2"/>
    <x v="4"/>
    <m/>
    <m/>
    <m/>
    <x v="3"/>
    <s v="&lt;&lt;BLANK LOCATION RECORD&gt;&gt;"/>
    <s v="080000000"/>
    <s v="086000000"/>
    <s v="086010000"/>
    <s v="086010022"/>
    <x v="7"/>
  </r>
  <r>
    <m/>
    <m/>
    <m/>
    <x v="0"/>
    <x v="0"/>
    <x v="0"/>
    <x v="19"/>
    <m/>
    <x v="4"/>
    <m/>
    <m/>
    <s v="Recovery"/>
    <x v="0"/>
    <x v="5"/>
    <m/>
    <m/>
    <m/>
    <x v="3"/>
    <s v="&lt;&lt;BLANK LOCATION RECORD&gt;&gt;"/>
    <s v="080000000"/>
    <s v="086000000"/>
    <s v="086010000"/>
    <s v="086010022"/>
    <x v="7"/>
  </r>
  <r>
    <m/>
    <m/>
    <m/>
    <x v="0"/>
    <x v="0"/>
    <x v="0"/>
    <x v="19"/>
    <m/>
    <x v="4"/>
    <m/>
    <m/>
    <s v="Recovery"/>
    <x v="0"/>
    <x v="6"/>
    <m/>
    <m/>
    <m/>
    <x v="3"/>
    <s v="&lt;&lt;BLANK LOCATION RECORD&gt;&gt;"/>
    <s v="080000000"/>
    <s v="086000000"/>
    <s v="086010000"/>
    <s v="086010022"/>
    <x v="7"/>
  </r>
  <r>
    <m/>
    <m/>
    <m/>
    <x v="0"/>
    <x v="0"/>
    <x v="0"/>
    <x v="19"/>
    <m/>
    <x v="4"/>
    <m/>
    <m/>
    <s v="Recovery"/>
    <x v="1"/>
    <x v="4"/>
    <m/>
    <m/>
    <m/>
    <x v="3"/>
    <s v="&lt;&lt;BLANK LOCATION RECORD&gt;&gt;"/>
    <s v="080000000"/>
    <s v="086000000"/>
    <s v="086010000"/>
    <s v="086010022"/>
    <x v="7"/>
  </r>
  <r>
    <m/>
    <m/>
    <m/>
    <x v="0"/>
    <x v="0"/>
    <x v="0"/>
    <x v="19"/>
    <m/>
    <x v="4"/>
    <m/>
    <m/>
    <s v="Recovery"/>
    <x v="3"/>
    <x v="4"/>
    <m/>
    <m/>
    <m/>
    <x v="3"/>
    <s v="&lt;&lt;BLANK LOCATION RECORD&gt;&gt;"/>
    <s v="080000000"/>
    <s v="086000000"/>
    <s v="086010000"/>
    <s v="086010022"/>
    <x v="7"/>
  </r>
  <r>
    <m/>
    <m/>
    <m/>
    <x v="0"/>
    <x v="0"/>
    <x v="0"/>
    <x v="20"/>
    <m/>
    <x v="4"/>
    <m/>
    <m/>
    <s v="Recovery"/>
    <x v="2"/>
    <x v="4"/>
    <m/>
    <m/>
    <m/>
    <x v="3"/>
    <s v="&lt;&lt;BLANK LOCATION RECORD&gt;&gt;"/>
    <s v="080000000"/>
    <s v="086000000"/>
    <s v="086010000"/>
    <s v="086010011"/>
    <x v="7"/>
  </r>
  <r>
    <m/>
    <m/>
    <m/>
    <x v="0"/>
    <x v="0"/>
    <x v="0"/>
    <x v="20"/>
    <m/>
    <x v="4"/>
    <m/>
    <m/>
    <s v="Recovery"/>
    <x v="0"/>
    <x v="5"/>
    <m/>
    <m/>
    <m/>
    <x v="3"/>
    <s v="&lt;&lt;BLANK LOCATION RECORD&gt;&gt;"/>
    <s v="080000000"/>
    <s v="086000000"/>
    <s v="086010000"/>
    <s v="086010011"/>
    <x v="7"/>
  </r>
  <r>
    <m/>
    <m/>
    <m/>
    <x v="0"/>
    <x v="0"/>
    <x v="0"/>
    <x v="20"/>
    <m/>
    <x v="4"/>
    <m/>
    <m/>
    <s v="Recovery"/>
    <x v="0"/>
    <x v="6"/>
    <m/>
    <m/>
    <m/>
    <x v="3"/>
    <s v="&lt;&lt;BLANK LOCATION RECORD&gt;&gt;"/>
    <s v="080000000"/>
    <s v="086000000"/>
    <s v="086010000"/>
    <s v="086010011"/>
    <x v="7"/>
  </r>
  <r>
    <m/>
    <m/>
    <m/>
    <x v="0"/>
    <x v="0"/>
    <x v="0"/>
    <x v="20"/>
    <m/>
    <x v="4"/>
    <m/>
    <m/>
    <s v="Recovery"/>
    <x v="1"/>
    <x v="4"/>
    <m/>
    <m/>
    <m/>
    <x v="3"/>
    <s v="&lt;&lt;BLANK LOCATION RECORD&gt;&gt;"/>
    <s v="080000000"/>
    <s v="086000000"/>
    <s v="086010000"/>
    <s v="086010011"/>
    <x v="7"/>
  </r>
  <r>
    <m/>
    <m/>
    <m/>
    <x v="0"/>
    <x v="0"/>
    <x v="0"/>
    <x v="20"/>
    <m/>
    <x v="4"/>
    <m/>
    <m/>
    <s v="Recovery"/>
    <x v="3"/>
    <x v="4"/>
    <m/>
    <m/>
    <m/>
    <x v="3"/>
    <s v="&lt;&lt;BLANK LOCATION RECORD&gt;&gt;"/>
    <s v="080000000"/>
    <s v="086000000"/>
    <s v="086010000"/>
    <s v="086010011"/>
    <x v="7"/>
  </r>
  <r>
    <m/>
    <m/>
    <m/>
    <x v="0"/>
    <x v="0"/>
    <x v="0"/>
    <x v="21"/>
    <m/>
    <x v="4"/>
    <m/>
    <m/>
    <s v="Recovery"/>
    <x v="2"/>
    <x v="4"/>
    <m/>
    <m/>
    <m/>
    <x v="3"/>
    <s v="&lt;&lt;BLANK LOCATION RECORD&gt;&gt;"/>
    <s v="080000000"/>
    <s v="086000000"/>
    <s v="086010000"/>
    <s v="086010023"/>
    <x v="7"/>
  </r>
  <r>
    <m/>
    <m/>
    <m/>
    <x v="0"/>
    <x v="0"/>
    <x v="0"/>
    <x v="21"/>
    <m/>
    <x v="4"/>
    <m/>
    <m/>
    <s v="Recovery"/>
    <x v="0"/>
    <x v="5"/>
    <m/>
    <m/>
    <m/>
    <x v="3"/>
    <s v="&lt;&lt;BLANK LOCATION RECORD&gt;&gt;"/>
    <s v="080000000"/>
    <s v="086000000"/>
    <s v="086010000"/>
    <s v="086010023"/>
    <x v="7"/>
  </r>
  <r>
    <m/>
    <m/>
    <m/>
    <x v="0"/>
    <x v="0"/>
    <x v="0"/>
    <x v="21"/>
    <m/>
    <x v="4"/>
    <m/>
    <m/>
    <s v="Recovery"/>
    <x v="0"/>
    <x v="6"/>
    <m/>
    <m/>
    <m/>
    <x v="3"/>
    <s v="&lt;&lt;BLANK LOCATION RECORD&gt;&gt;"/>
    <s v="080000000"/>
    <s v="086000000"/>
    <s v="086010000"/>
    <s v="086010023"/>
    <x v="7"/>
  </r>
  <r>
    <m/>
    <m/>
    <m/>
    <x v="0"/>
    <x v="0"/>
    <x v="0"/>
    <x v="21"/>
    <m/>
    <x v="4"/>
    <m/>
    <m/>
    <s v="Recovery"/>
    <x v="1"/>
    <x v="4"/>
    <m/>
    <m/>
    <m/>
    <x v="3"/>
    <s v="&lt;&lt;BLANK LOCATION RECORD&gt;&gt;"/>
    <s v="080000000"/>
    <s v="086000000"/>
    <s v="086010000"/>
    <s v="086010023"/>
    <x v="7"/>
  </r>
  <r>
    <m/>
    <m/>
    <m/>
    <x v="0"/>
    <x v="0"/>
    <x v="0"/>
    <x v="21"/>
    <m/>
    <x v="4"/>
    <m/>
    <m/>
    <s v="Recovery"/>
    <x v="3"/>
    <x v="4"/>
    <m/>
    <m/>
    <m/>
    <x v="3"/>
    <s v="&lt;&lt;BLANK LOCATION RECORD&gt;&gt;"/>
    <s v="080000000"/>
    <s v="086000000"/>
    <s v="086010000"/>
    <s v="086010023"/>
    <x v="7"/>
  </r>
  <r>
    <m/>
    <m/>
    <m/>
    <x v="0"/>
    <x v="0"/>
    <x v="0"/>
    <x v="22"/>
    <m/>
    <x v="4"/>
    <m/>
    <m/>
    <s v="Recovery"/>
    <x v="2"/>
    <x v="4"/>
    <m/>
    <m/>
    <m/>
    <x v="3"/>
    <s v="&lt;&lt;BLANK LOCATION RECORD&gt;&gt;"/>
    <s v="080000000"/>
    <s v="086000000"/>
    <s v="086010000"/>
    <s v="086010012"/>
    <x v="7"/>
  </r>
  <r>
    <m/>
    <m/>
    <m/>
    <x v="0"/>
    <x v="0"/>
    <x v="0"/>
    <x v="22"/>
    <m/>
    <x v="4"/>
    <m/>
    <m/>
    <s v="Recovery"/>
    <x v="0"/>
    <x v="5"/>
    <m/>
    <m/>
    <m/>
    <x v="3"/>
    <s v="&lt;&lt;BLANK LOCATION RECORD&gt;&gt;"/>
    <s v="080000000"/>
    <s v="086000000"/>
    <s v="086010000"/>
    <s v="086010012"/>
    <x v="7"/>
  </r>
  <r>
    <m/>
    <m/>
    <m/>
    <x v="0"/>
    <x v="0"/>
    <x v="0"/>
    <x v="22"/>
    <m/>
    <x v="4"/>
    <m/>
    <m/>
    <s v="Recovery"/>
    <x v="0"/>
    <x v="6"/>
    <m/>
    <m/>
    <m/>
    <x v="3"/>
    <s v="&lt;&lt;BLANK LOCATION RECORD&gt;&gt;"/>
    <s v="080000000"/>
    <s v="086000000"/>
    <s v="086010000"/>
    <s v="086010012"/>
    <x v="7"/>
  </r>
  <r>
    <m/>
    <m/>
    <m/>
    <x v="0"/>
    <x v="0"/>
    <x v="0"/>
    <x v="22"/>
    <m/>
    <x v="4"/>
    <m/>
    <m/>
    <s v="Recovery"/>
    <x v="1"/>
    <x v="4"/>
    <m/>
    <m/>
    <m/>
    <x v="3"/>
    <s v="&lt;&lt;BLANK LOCATION RECORD&gt;&gt;"/>
    <s v="080000000"/>
    <s v="086000000"/>
    <s v="086010000"/>
    <s v="086010012"/>
    <x v="7"/>
  </r>
  <r>
    <m/>
    <m/>
    <m/>
    <x v="0"/>
    <x v="0"/>
    <x v="0"/>
    <x v="22"/>
    <m/>
    <x v="4"/>
    <m/>
    <m/>
    <s v="Recovery"/>
    <x v="3"/>
    <x v="4"/>
    <m/>
    <m/>
    <m/>
    <x v="3"/>
    <s v="&lt;&lt;BLANK LOCATION RECORD&gt;&gt;"/>
    <s v="080000000"/>
    <s v="086000000"/>
    <s v="086010000"/>
    <s v="086010012"/>
    <x v="7"/>
  </r>
  <r>
    <m/>
    <m/>
    <m/>
    <x v="0"/>
    <x v="0"/>
    <x v="0"/>
    <x v="24"/>
    <m/>
    <x v="4"/>
    <m/>
    <m/>
    <s v="Recovery"/>
    <x v="2"/>
    <x v="4"/>
    <m/>
    <m/>
    <m/>
    <x v="3"/>
    <s v="&lt;&lt;BLANK LOCATION RECORD&gt;&gt;"/>
    <s v="080000000"/>
    <s v="086000000"/>
    <s v="086010000"/>
    <s v="086010013"/>
    <x v="7"/>
  </r>
  <r>
    <m/>
    <m/>
    <m/>
    <x v="0"/>
    <x v="0"/>
    <x v="0"/>
    <x v="24"/>
    <m/>
    <x v="4"/>
    <m/>
    <m/>
    <s v="Recovery"/>
    <x v="0"/>
    <x v="5"/>
    <m/>
    <m/>
    <m/>
    <x v="3"/>
    <s v="&lt;&lt;BLANK LOCATION RECORD&gt;&gt;"/>
    <s v="080000000"/>
    <s v="086000000"/>
    <s v="086010000"/>
    <s v="086010013"/>
    <x v="7"/>
  </r>
  <r>
    <m/>
    <m/>
    <m/>
    <x v="0"/>
    <x v="0"/>
    <x v="0"/>
    <x v="24"/>
    <m/>
    <x v="4"/>
    <m/>
    <m/>
    <s v="Recovery"/>
    <x v="0"/>
    <x v="6"/>
    <m/>
    <m/>
    <m/>
    <x v="3"/>
    <s v="&lt;&lt;BLANK LOCATION RECORD&gt;&gt;"/>
    <s v="080000000"/>
    <s v="086000000"/>
    <s v="086010000"/>
    <s v="086010013"/>
    <x v="7"/>
  </r>
  <r>
    <m/>
    <m/>
    <m/>
    <x v="0"/>
    <x v="0"/>
    <x v="0"/>
    <x v="24"/>
    <m/>
    <x v="4"/>
    <m/>
    <m/>
    <s v="Recovery"/>
    <x v="1"/>
    <x v="4"/>
    <m/>
    <m/>
    <m/>
    <x v="3"/>
    <s v="&lt;&lt;BLANK LOCATION RECORD&gt;&gt;"/>
    <s v="080000000"/>
    <s v="086000000"/>
    <s v="086010000"/>
    <s v="086010013"/>
    <x v="7"/>
  </r>
  <r>
    <m/>
    <m/>
    <m/>
    <x v="0"/>
    <x v="0"/>
    <x v="0"/>
    <x v="24"/>
    <m/>
    <x v="4"/>
    <m/>
    <m/>
    <s v="Recovery"/>
    <x v="3"/>
    <x v="4"/>
    <m/>
    <m/>
    <m/>
    <x v="3"/>
    <s v="&lt;&lt;BLANK LOCATION RECORD&gt;&gt;"/>
    <s v="080000000"/>
    <s v="086000000"/>
    <s v="086010000"/>
    <s v="086010013"/>
    <x v="7"/>
  </r>
  <r>
    <m/>
    <m/>
    <m/>
    <x v="0"/>
    <x v="0"/>
    <x v="0"/>
    <x v="23"/>
    <m/>
    <x v="4"/>
    <m/>
    <m/>
    <s v="Recovery"/>
    <x v="2"/>
    <x v="4"/>
    <m/>
    <m/>
    <m/>
    <x v="3"/>
    <s v="&lt;&lt;BLANK LOCATION RECORD&gt;&gt;"/>
    <s v="080000000"/>
    <s v="086000000"/>
    <s v="086010000"/>
    <s v="086010014"/>
    <x v="7"/>
  </r>
  <r>
    <m/>
    <m/>
    <m/>
    <x v="0"/>
    <x v="0"/>
    <x v="0"/>
    <x v="23"/>
    <m/>
    <x v="4"/>
    <m/>
    <m/>
    <s v="Recovery"/>
    <x v="0"/>
    <x v="5"/>
    <m/>
    <m/>
    <m/>
    <x v="3"/>
    <s v="&lt;&lt;BLANK LOCATION RECORD&gt;&gt;"/>
    <s v="080000000"/>
    <s v="086000000"/>
    <s v="086010000"/>
    <s v="086010014"/>
    <x v="7"/>
  </r>
  <r>
    <m/>
    <m/>
    <m/>
    <x v="0"/>
    <x v="0"/>
    <x v="0"/>
    <x v="23"/>
    <m/>
    <x v="4"/>
    <m/>
    <m/>
    <s v="Recovery"/>
    <x v="0"/>
    <x v="6"/>
    <m/>
    <m/>
    <m/>
    <x v="3"/>
    <s v="&lt;&lt;BLANK LOCATION RECORD&gt;&gt;"/>
    <s v="080000000"/>
    <s v="086000000"/>
    <s v="086010000"/>
    <s v="086010014"/>
    <x v="7"/>
  </r>
  <r>
    <m/>
    <m/>
    <m/>
    <x v="0"/>
    <x v="0"/>
    <x v="0"/>
    <x v="23"/>
    <m/>
    <x v="4"/>
    <m/>
    <m/>
    <s v="Recovery"/>
    <x v="1"/>
    <x v="4"/>
    <m/>
    <m/>
    <m/>
    <x v="3"/>
    <s v="&lt;&lt;BLANK LOCATION RECORD&gt;&gt;"/>
    <s v="080000000"/>
    <s v="086000000"/>
    <s v="086010000"/>
    <s v="086010014"/>
    <x v="7"/>
  </r>
  <r>
    <m/>
    <m/>
    <m/>
    <x v="0"/>
    <x v="0"/>
    <x v="0"/>
    <x v="23"/>
    <m/>
    <x v="4"/>
    <m/>
    <m/>
    <s v="Recovery"/>
    <x v="3"/>
    <x v="4"/>
    <m/>
    <m/>
    <m/>
    <x v="3"/>
    <s v="&lt;&lt;BLANK LOCATION RECORD&gt;&gt;"/>
    <s v="080000000"/>
    <s v="086000000"/>
    <s v="086010000"/>
    <s v="086010014"/>
    <x v="7"/>
  </r>
  <r>
    <m/>
    <m/>
    <m/>
    <x v="0"/>
    <x v="0"/>
    <x v="0"/>
    <x v="2"/>
    <m/>
    <x v="4"/>
    <m/>
    <m/>
    <s v="Recovery"/>
    <x v="2"/>
    <x v="4"/>
    <m/>
    <m/>
    <m/>
    <x v="3"/>
    <s v="&lt;&lt;BLANK LOCATION RECORD&gt;&gt;"/>
    <s v="080000000"/>
    <s v="086000000"/>
    <s v="086010000"/>
    <s v="086010024"/>
    <x v="7"/>
  </r>
  <r>
    <m/>
    <m/>
    <m/>
    <x v="0"/>
    <x v="0"/>
    <x v="0"/>
    <x v="2"/>
    <m/>
    <x v="4"/>
    <m/>
    <m/>
    <s v="Recovery"/>
    <x v="0"/>
    <x v="5"/>
    <m/>
    <m/>
    <m/>
    <x v="3"/>
    <s v="&lt;&lt;BLANK LOCATION RECORD&gt;&gt;"/>
    <s v="080000000"/>
    <s v="086000000"/>
    <s v="086010000"/>
    <s v="086010024"/>
    <x v="7"/>
  </r>
  <r>
    <m/>
    <m/>
    <m/>
    <x v="0"/>
    <x v="0"/>
    <x v="0"/>
    <x v="2"/>
    <m/>
    <x v="4"/>
    <m/>
    <m/>
    <s v="Recovery"/>
    <x v="0"/>
    <x v="6"/>
    <m/>
    <m/>
    <m/>
    <x v="3"/>
    <s v="&lt;&lt;BLANK LOCATION RECORD&gt;&gt;"/>
    <s v="080000000"/>
    <s v="086000000"/>
    <s v="086010000"/>
    <s v="086010024"/>
    <x v="7"/>
  </r>
  <r>
    <m/>
    <m/>
    <m/>
    <x v="0"/>
    <x v="0"/>
    <x v="0"/>
    <x v="2"/>
    <m/>
    <x v="4"/>
    <m/>
    <m/>
    <s v="Recovery"/>
    <x v="1"/>
    <x v="4"/>
    <m/>
    <m/>
    <m/>
    <x v="3"/>
    <s v="&lt;&lt;BLANK LOCATION RECORD&gt;&gt;"/>
    <s v="080000000"/>
    <s v="086000000"/>
    <s v="086010000"/>
    <s v="086010024"/>
    <x v="7"/>
  </r>
  <r>
    <m/>
    <m/>
    <m/>
    <x v="0"/>
    <x v="0"/>
    <x v="0"/>
    <x v="2"/>
    <m/>
    <x v="4"/>
    <m/>
    <m/>
    <s v="Recovery"/>
    <x v="3"/>
    <x v="4"/>
    <m/>
    <m/>
    <m/>
    <x v="3"/>
    <s v="&lt;&lt;BLANK LOCATION RECORD&gt;&gt;"/>
    <s v="080000000"/>
    <s v="086000000"/>
    <s v="086010000"/>
    <s v="086010024"/>
    <x v="7"/>
  </r>
  <r>
    <m/>
    <m/>
    <m/>
    <x v="1"/>
    <x v="1"/>
    <x v="1"/>
    <x v="12"/>
    <m/>
    <x v="4"/>
    <m/>
    <m/>
    <m/>
    <x v="4"/>
    <x v="4"/>
    <m/>
    <m/>
    <m/>
    <x v="3"/>
    <m/>
    <m/>
    <m/>
    <m/>
    <m/>
    <x v="8"/>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8"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5"/>
        <item h="1" m="1" x="8"/>
        <item h="1" m="1" x="10"/>
        <item h="1" m="1" x="12"/>
        <item h="1" m="1" x="16"/>
        <item h="1" m="1" x="11"/>
        <item h="1" m="1" x="18"/>
        <item h="1" m="1" x="13"/>
        <item h="1" m="1" x="14"/>
        <item h="1" m="1" x="3"/>
        <item h="1" m="1" x="17"/>
        <item h="1" m="1" x="9"/>
        <item h="1" m="1" x="15"/>
        <item h="1" m="1" x="20"/>
        <item h="1" m="1" x="4"/>
        <item x="0"/>
        <item h="1" m="1" x="6"/>
        <item h="1" m="1" x="7"/>
        <item h="1" m="1" x="2"/>
        <item h="1" x="1"/>
        <item t="default"/>
      </items>
    </pivotField>
    <pivotField axis="axisPage" multipleItemSelectionAllowed="1" showAll="0">
      <items count="399">
        <item h="1" m="1" x="45"/>
        <item h="1" m="1" x="312"/>
        <item h="1" m="1" x="381"/>
        <item h="1" m="1" x="123"/>
        <item h="1" m="1" x="322"/>
        <item h="1" m="1" x="299"/>
        <item h="1" m="1" x="170"/>
        <item h="1" m="1" x="6"/>
        <item h="1" m="1" x="15"/>
        <item h="1" m="1" x="389"/>
        <item h="1" m="1" x="321"/>
        <item h="1" m="1" x="41"/>
        <item h="1" m="1" x="28"/>
        <item h="1" m="1" x="93"/>
        <item h="1" m="1" x="58"/>
        <item h="1" m="1" x="274"/>
        <item h="1" m="1" x="330"/>
        <item h="1" m="1" x="104"/>
        <item h="1" m="1" x="138"/>
        <item h="1" m="1" x="371"/>
        <item h="1" m="1" x="317"/>
        <item h="1" m="1" x="91"/>
        <item h="1" m="1" x="268"/>
        <item h="1" m="1" x="284"/>
        <item h="1" m="1" x="238"/>
        <item h="1" m="1" x="306"/>
        <item h="1" m="1" x="325"/>
        <item h="1" m="1" x="298"/>
        <item h="1" m="1" x="155"/>
        <item h="1" m="1" x="263"/>
        <item h="1" m="1" x="363"/>
        <item h="1" m="1" x="303"/>
        <item h="1" m="1" x="57"/>
        <item h="1" m="1" x="246"/>
        <item h="1" m="1" x="382"/>
        <item h="1" m="1" x="101"/>
        <item h="1" m="1" x="393"/>
        <item h="1" m="1" x="103"/>
        <item h="1" m="1" x="96"/>
        <item h="1" m="1" x="293"/>
        <item h="1" m="1" x="236"/>
        <item h="1" m="1" x="265"/>
        <item h="1" m="1" x="334"/>
        <item h="1" m="1" x="38"/>
        <item h="1" m="1" x="370"/>
        <item h="1" m="1" x="245"/>
        <item h="1" m="1" x="9"/>
        <item h="1" m="1" x="107"/>
        <item h="1" m="1" x="249"/>
        <item h="1" m="1" x="261"/>
        <item h="1" m="1" x="37"/>
        <item h="1" m="1" x="237"/>
        <item h="1" m="1" x="31"/>
        <item h="1" m="1" x="119"/>
        <item h="1" m="1" x="271"/>
        <item h="1" m="1" x="60"/>
        <item h="1" m="1" x="196"/>
        <item h="1" m="1" x="56"/>
        <item h="1" m="1" x="189"/>
        <item h="1" m="1" x="184"/>
        <item h="1" m="1" x="154"/>
        <item h="1" m="1" x="20"/>
        <item h="1" m="1" x="35"/>
        <item h="1" m="1" x="151"/>
        <item h="1" m="1" x="62"/>
        <item h="1" m="1" x="319"/>
        <item h="1" m="1" x="364"/>
        <item h="1" m="1" x="215"/>
        <item h="1" m="1" x="331"/>
        <item h="1" m="1" x="200"/>
        <item h="1" m="1" x="94"/>
        <item h="1" m="1" x="147"/>
        <item h="1" m="1" x="310"/>
        <item h="1" m="1" x="211"/>
        <item h="1" m="1" x="372"/>
        <item x="0"/>
        <item h="1" m="1" x="26"/>
        <item h="1" m="1" x="387"/>
        <item h="1" m="1" x="375"/>
        <item h="1" m="1" x="72"/>
        <item h="1" m="1" x="191"/>
        <item h="1" m="1" x="392"/>
        <item h="1" m="1" x="164"/>
        <item h="1" m="1" x="362"/>
        <item h="1" m="1" x="29"/>
        <item h="1" m="1" x="308"/>
        <item h="1" m="1" x="75"/>
        <item h="1" m="1" x="318"/>
        <item h="1" m="1" x="48"/>
        <item h="1" m="1" x="85"/>
        <item h="1" m="1" x="176"/>
        <item h="1" m="1" x="136"/>
        <item h="1" m="1" x="342"/>
        <item h="1" m="1" x="379"/>
        <item h="1" m="1" x="27"/>
        <item h="1" m="1" x="250"/>
        <item h="1" m="1" x="12"/>
        <item h="1" m="1" x="149"/>
        <item h="1" m="1" x="157"/>
        <item h="1" m="1" x="212"/>
        <item h="1" m="1" x="209"/>
        <item h="1" m="1" x="391"/>
        <item h="1" m="1" x="187"/>
        <item h="1" m="1" x="328"/>
        <item h="1" m="1" x="262"/>
        <item h="1" m="1" x="285"/>
        <item h="1" m="1" x="231"/>
        <item h="1" m="1" x="202"/>
        <item h="1" m="1" x="159"/>
        <item h="1" m="1" x="333"/>
        <item h="1" m="1" x="116"/>
        <item h="1" m="1" x="377"/>
        <item h="1" m="1" x="163"/>
        <item h="1" m="1" x="241"/>
        <item h="1" m="1" x="83"/>
        <item h="1" m="1" x="347"/>
        <item h="1" m="1" x="18"/>
        <item h="1" m="1" x="127"/>
        <item h="1" m="1" x="82"/>
        <item h="1" m="1" x="152"/>
        <item h="1" m="1" x="87"/>
        <item h="1" m="1" x="178"/>
        <item h="1" m="1" x="65"/>
        <item h="1" m="1" x="326"/>
        <item h="1" m="1" x="355"/>
        <item h="1" m="1" x="366"/>
        <item h="1" m="1" x="349"/>
        <item h="1" m="1" x="276"/>
        <item h="1" x="1"/>
        <item h="1" m="1" x="315"/>
        <item h="1" m="1" x="194"/>
        <item h="1" m="1" x="235"/>
        <item h="1" m="1" x="179"/>
        <item h="1" m="1" x="63"/>
        <item h="1" m="1" x="50"/>
        <item h="1" m="1" x="218"/>
        <item h="1" m="1" x="146"/>
        <item h="1" m="1" x="314"/>
        <item h="1" m="1" x="121"/>
        <item h="1" m="1" x="255"/>
        <item h="1" m="1" x="346"/>
        <item h="1" m="1" x="217"/>
        <item h="1" m="1" x="210"/>
        <item h="1" m="1" x="356"/>
        <item h="1" m="1" x="344"/>
        <item h="1" m="1" x="214"/>
        <item h="1" m="1" x="183"/>
        <item h="1" m="1" x="266"/>
        <item h="1" m="1" x="130"/>
        <item h="1" m="1" x="357"/>
        <item h="1" m="1" x="368"/>
        <item h="1" m="1" x="240"/>
        <item h="1" m="1" x="21"/>
        <item h="1" m="1" x="55"/>
        <item h="1" m="1" x="171"/>
        <item h="1" m="1" x="223"/>
        <item h="1" m="1" x="390"/>
        <item h="1" m="1" x="339"/>
        <item h="1" m="1" x="46"/>
        <item h="1" m="1" x="113"/>
        <item h="1" m="1" x="92"/>
        <item h="1" m="1" x="78"/>
        <item h="1" m="1" x="193"/>
        <item h="1" m="1" x="134"/>
        <item h="1" m="1" x="2"/>
        <item h="1" m="1" x="23"/>
        <item h="1" m="1" x="311"/>
        <item h="1" m="1" x="84"/>
        <item h="1" m="1" x="100"/>
        <item h="1" m="1" x="260"/>
        <item h="1" m="1" x="206"/>
        <item h="1" m="1" x="175"/>
        <item h="1" m="1" x="102"/>
        <item h="1" m="1" x="239"/>
        <item h="1" m="1" x="142"/>
        <item h="1" m="1" x="373"/>
        <item h="1" m="1" x="257"/>
        <item h="1" m="1" x="348"/>
        <item h="1" m="1" x="259"/>
        <item h="1" m="1" x="177"/>
        <item h="1" m="1" x="40"/>
        <item h="1" m="1" x="86"/>
        <item h="1" m="1" x="205"/>
        <item h="1" m="1" x="267"/>
        <item h="1" m="1" x="133"/>
        <item h="1" m="1" x="304"/>
        <item h="1" m="1" x="125"/>
        <item h="1" m="1" x="273"/>
        <item h="1" m="1" x="90"/>
        <item h="1" m="1" x="203"/>
        <item h="1" m="1" x="24"/>
        <item h="1" m="1" x="258"/>
        <item h="1" m="1" x="307"/>
        <item h="1" m="1" x="277"/>
        <item h="1" m="1" x="290"/>
        <item h="1" m="1" x="397"/>
        <item h="1" m="1" x="76"/>
        <item h="1" m="1" x="112"/>
        <item h="1" m="1" x="386"/>
        <item h="1" m="1" x="5"/>
        <item h="1" m="1" x="68"/>
        <item h="1" m="1" x="162"/>
        <item h="1" m="1" x="385"/>
        <item h="1" m="1" x="132"/>
        <item h="1" m="1" x="336"/>
        <item h="1" m="1" x="338"/>
        <item h="1" m="1" x="248"/>
        <item h="1" m="1" x="254"/>
        <item h="1" m="1" x="343"/>
        <item h="1" m="1" x="126"/>
        <item h="1" m="1" x="216"/>
        <item h="1" m="1" x="369"/>
        <item h="1" m="1" x="247"/>
        <item h="1" m="1" x="340"/>
        <item h="1" m="1" x="160"/>
        <item h="1" m="1" x="32"/>
        <item h="1" m="1" x="97"/>
        <item h="1" m="1" x="345"/>
        <item h="1" m="1" x="79"/>
        <item h="1" m="1" x="291"/>
        <item h="1" m="1" x="131"/>
        <item h="1" m="1" x="51"/>
        <item h="1" m="1" x="49"/>
        <item h="1" m="1" x="16"/>
        <item h="1" m="1" x="42"/>
        <item h="1" m="1" x="280"/>
        <item h="1" m="1" x="272"/>
        <item h="1" m="1" x="354"/>
        <item h="1" m="1" x="244"/>
        <item h="1" m="1" x="228"/>
        <item h="1" m="1" x="226"/>
        <item h="1" m="1" x="227"/>
        <item h="1" m="1" x="99"/>
        <item h="1" m="1" x="69"/>
        <item h="1" m="1" x="320"/>
        <item h="1" m="1" x="81"/>
        <item h="1" m="1" x="33"/>
        <item h="1" m="1" x="242"/>
        <item h="1" m="1" x="67"/>
        <item h="1" m="1" x="22"/>
        <item h="1" m="1" x="153"/>
        <item h="1" m="1" x="17"/>
        <item h="1" m="1" x="117"/>
        <item h="1" m="1" x="137"/>
        <item h="1" m="1" x="165"/>
        <item h="1" m="1" x="269"/>
        <item h="1" m="1" x="251"/>
        <item h="1" m="1" x="129"/>
        <item h="1" m="1" x="156"/>
        <item h="1" m="1" x="207"/>
        <item h="1" m="1" x="301"/>
        <item h="1" m="1" x="106"/>
        <item h="1" m="1" x="145"/>
        <item h="1" m="1" x="378"/>
        <item h="1" m="1" x="233"/>
        <item h="1" m="1" x="275"/>
        <item h="1" m="1" x="10"/>
        <item h="1" m="1" x="44"/>
        <item h="1" m="1" x="297"/>
        <item h="1" m="1" x="361"/>
        <item h="1" m="1" x="161"/>
        <item h="1" m="1" x="201"/>
        <item h="1" m="1" x="59"/>
        <item h="1" m="1" x="302"/>
        <item h="1" m="1" x="327"/>
        <item h="1" m="1" x="7"/>
        <item h="1" m="1" x="186"/>
        <item h="1" m="1" x="198"/>
        <item h="1" m="1" x="120"/>
        <item h="1" m="1" x="300"/>
        <item h="1" m="1" x="264"/>
        <item h="1" m="1" x="316"/>
        <item h="1" m="1" x="295"/>
        <item h="1" m="1" x="52"/>
        <item h="1" m="1" x="139"/>
        <item h="1" m="1" x="124"/>
        <item h="1" m="1" x="253"/>
        <item h="1" m="1" x="144"/>
        <item h="1" m="1" x="108"/>
        <item h="1" m="1" x="115"/>
        <item h="1" m="1" x="358"/>
        <item h="1" m="1" x="360"/>
        <item h="1" m="1" x="289"/>
        <item h="1" m="1" x="283"/>
        <item h="1" m="1" x="282"/>
        <item h="1" m="1" x="221"/>
        <item h="1" m="1" x="80"/>
        <item h="1" m="1" x="148"/>
        <item h="1" m="1" x="4"/>
        <item h="1" m="1" x="296"/>
        <item h="1" m="1" x="234"/>
        <item h="1" m="1" x="395"/>
        <item h="1" m="1" x="47"/>
        <item h="1" m="1" x="195"/>
        <item h="1" m="1" x="135"/>
        <item h="1" m="1" x="182"/>
        <item h="1" m="1" x="279"/>
        <item h="1" m="1" x="313"/>
        <item h="1" m="1" x="25"/>
        <item h="1" m="1" x="208"/>
        <item h="1" m="1" x="294"/>
        <item h="1" m="1" x="350"/>
        <item h="1" m="1" x="166"/>
        <item h="1" m="1" x="61"/>
        <item h="1" m="1" x="71"/>
        <item h="1" m="1" x="73"/>
        <item h="1" m="1" x="199"/>
        <item h="1" m="1" x="158"/>
        <item h="1" m="1" x="281"/>
        <item h="1" m="1" x="243"/>
        <item h="1" m="1" x="8"/>
        <item h="1" m="1" x="384"/>
        <item h="1" m="1" x="192"/>
        <item h="1" m="1" x="98"/>
        <item h="1" m="1" x="128"/>
        <item h="1" m="1" x="13"/>
        <item h="1" m="1" x="110"/>
        <item h="1" m="1" x="353"/>
        <item h="1" m="1" x="396"/>
        <item h="1" m="1" x="287"/>
        <item h="1" m="1" x="88"/>
        <item h="1" m="1" x="380"/>
        <item h="1" m="1" x="173"/>
        <item h="1" m="1" x="190"/>
        <item h="1" m="1" x="150"/>
        <item h="1" m="1" x="118"/>
        <item h="1" m="1" x="39"/>
        <item h="1" m="1" x="252"/>
        <item h="1" m="1" x="109"/>
        <item h="1" m="1" x="352"/>
        <item h="1" m="1" x="185"/>
        <item h="1" m="1" x="168"/>
        <item h="1" m="1" x="64"/>
        <item h="1" m="1" x="341"/>
        <item h="1" m="1" x="288"/>
        <item h="1" m="1" x="367"/>
        <item h="1" m="1" x="232"/>
        <item h="1" m="1" x="332"/>
        <item h="1" m="1" x="220"/>
        <item h="1" m="1" x="323"/>
        <item h="1" m="1" x="89"/>
        <item h="1" m="1" x="270"/>
        <item h="1" m="1" x="122"/>
        <item h="1" m="1" x="222"/>
        <item h="1" m="1" x="219"/>
        <item h="1" m="1" x="34"/>
        <item h="1" m="1" x="224"/>
        <item h="1" m="1" x="213"/>
        <item h="1" m="1" x="114"/>
        <item h="1" m="1" x="394"/>
        <item h="1" m="1" x="105"/>
        <item h="1" m="1" x="383"/>
        <item h="1" m="1" x="66"/>
        <item h="1" m="1" x="359"/>
        <item h="1" m="1" x="174"/>
        <item h="1" m="1" x="365"/>
        <item h="1" m="1" x="141"/>
        <item h="1" m="1" x="278"/>
        <item h="1" m="1" x="329"/>
        <item h="1" m="1" x="292"/>
        <item h="1" m="1" x="11"/>
        <item h="1" m="1" x="167"/>
        <item h="1" m="1" x="225"/>
        <item h="1" m="1" x="256"/>
        <item h="1" m="1" x="337"/>
        <item h="1" m="1" x="140"/>
        <item h="1" m="1" x="77"/>
        <item h="1" m="1" x="181"/>
        <item h="1" m="1" x="74"/>
        <item h="1" m="1" x="3"/>
        <item h="1" m="1" x="36"/>
        <item h="1" m="1" x="230"/>
        <item h="1" m="1" x="14"/>
        <item h="1" m="1" x="54"/>
        <item h="1" m="1" x="374"/>
        <item h="1" m="1" x="204"/>
        <item h="1" m="1" x="388"/>
        <item h="1" m="1" x="43"/>
        <item h="1" m="1" x="169"/>
        <item h="1" m="1" x="335"/>
        <item h="1" m="1" x="324"/>
        <item h="1" m="1" x="180"/>
        <item h="1" m="1" x="305"/>
        <item h="1" m="1" x="309"/>
        <item h="1" m="1" x="197"/>
        <item h="1" m="1" x="351"/>
        <item h="1" m="1" x="30"/>
        <item h="1" m="1" x="188"/>
        <item h="1" m="1" x="229"/>
        <item h="1" m="1" x="376"/>
        <item h="1" m="1" x="143"/>
        <item h="1" m="1" x="70"/>
        <item h="1" m="1" x="53"/>
        <item h="1" m="1" x="95"/>
        <item h="1" m="1" x="111"/>
        <item h="1" m="1" x="19"/>
        <item h="1" m="1" x="286"/>
        <item h="1" m="1" x="172"/>
        <item t="default"/>
      </items>
    </pivotField>
    <pivotField showAll="0"/>
    <pivotField showAll="0"/>
    <pivotField showAll="0">
      <items count="7">
        <item x="0"/>
        <item x="3"/>
        <item x="1"/>
        <item x="2"/>
        <item m="1" x="5"/>
        <item x="4"/>
        <item t="default"/>
      </items>
    </pivotField>
    <pivotField showAll="0"/>
    <pivotField showAll="0"/>
    <pivotField showAll="0"/>
    <pivotField axis="axisCol" showAll="0">
      <items count="13">
        <item m="1" x="11"/>
        <item n="Temporary Shelter" x="2"/>
        <item n="Repairs &amp; Retrofit" x="0"/>
        <item m="1" x="6"/>
        <item n="Core House" x="1"/>
        <item n="Permanent House" x="3"/>
        <item m="1" x="9"/>
        <item x="4"/>
        <item m="1" x="7"/>
        <item m="1" x="10"/>
        <item m="1" x="8"/>
        <item m="1" x="5"/>
        <item t="default"/>
      </items>
    </pivotField>
    <pivotField multipleItemSelectionAllowed="1" showAll="0">
      <items count="16">
        <item x="5"/>
        <item x="6"/>
        <item x="0"/>
        <item m="1" x="12"/>
        <item m="1" x="11"/>
        <item x="2"/>
        <item x="3"/>
        <item m="1" x="10"/>
        <item x="1"/>
        <item m="1" x="7"/>
        <item m="1" x="9"/>
        <item x="4"/>
        <item m="1" x="13"/>
        <item m="1" x="14"/>
        <item m="1" x="8"/>
        <item t="default"/>
      </items>
    </pivotField>
    <pivotField dataField="1" showAll="0"/>
    <pivotField dataField="1" showAll="0"/>
    <pivotField showAll="0"/>
    <pivotField showAll="0">
      <items count="11">
        <item m="1" x="5"/>
        <item m="1" x="7"/>
        <item m="1" x="8"/>
        <item x="1"/>
        <item x="0"/>
        <item x="2"/>
        <item m="1" x="9"/>
        <item x="4"/>
        <item x="3"/>
        <item m="1" x="6"/>
        <item t="default"/>
      </items>
    </pivotField>
    <pivotField showAll="0"/>
    <pivotField showAll="0"/>
    <pivotField showAll="0"/>
    <pivotField showAll="0" defaultSubtotal="0"/>
    <pivotField showAll="0" defaultSubtotal="0"/>
    <pivotField axis="axisRow" showAll="0" sortType="ascending" defaultSubtotal="0">
      <items count="128">
        <item x="7"/>
        <item m="1" x="91"/>
        <item m="1" x="97"/>
        <item m="1" x="13"/>
        <item m="1" x="101"/>
        <item m="1" x="43"/>
        <item m="1" x="21"/>
        <item m="1" x="33"/>
        <item m="1" x="113"/>
        <item m="1" x="29"/>
        <item m="1" x="123"/>
        <item m="1" x="61"/>
        <item m="1" x="124"/>
        <item m="1" x="55"/>
        <item m="1" x="37"/>
        <item m="1" x="20"/>
        <item x="0"/>
        <item m="1" x="117"/>
        <item m="1" x="17"/>
        <item m="1" x="54"/>
        <item m="1" x="62"/>
        <item m="1" x="32"/>
        <item x="1"/>
        <item m="1" x="36"/>
        <item m="1" x="58"/>
        <item m="1" x="92"/>
        <item m="1" x="38"/>
        <item m="1" x="57"/>
        <item m="1" x="118"/>
        <item m="1" x="74"/>
        <item m="1" x="122"/>
        <item m="1" x="49"/>
        <item m="1" x="95"/>
        <item m="1" x="28"/>
        <item m="1" x="115"/>
        <item m="1" x="19"/>
        <item m="1" x="75"/>
        <item m="1" x="120"/>
        <item m="1" x="125"/>
        <item m="1" x="60"/>
        <item m="1" x="12"/>
        <item m="1" x="42"/>
        <item m="1" x="126"/>
        <item m="1" x="104"/>
        <item m="1" x="44"/>
        <item m="1" x="119"/>
        <item x="2"/>
        <item m="1" x="107"/>
        <item m="1" x="87"/>
        <item m="1" x="103"/>
        <item m="1" x="26"/>
        <item m="1" x="88"/>
        <item m="1" x="9"/>
        <item m="1" x="127"/>
        <item m="1" x="108"/>
        <item m="1" x="27"/>
        <item m="1" x="76"/>
        <item m="1" x="25"/>
        <item m="1" x="64"/>
        <item x="3"/>
        <item m="1" x="121"/>
        <item m="1" x="112"/>
        <item m="1" x="39"/>
        <item m="1" x="77"/>
        <item m="1" x="98"/>
        <item m="1" x="65"/>
        <item m="1" x="67"/>
        <item m="1" x="59"/>
        <item m="1" x="34"/>
        <item m="1" x="68"/>
        <item m="1" x="81"/>
        <item m="1" x="82"/>
        <item m="1" x="45"/>
        <item m="1" x="114"/>
        <item x="5"/>
        <item m="1" x="22"/>
        <item m="1" x="40"/>
        <item m="1" x="52"/>
        <item m="1" x="46"/>
        <item m="1" x="78"/>
        <item x="4"/>
        <item m="1" x="15"/>
        <item m="1" x="83"/>
        <item m="1" x="109"/>
        <item m="1" x="90"/>
        <item m="1" x="73"/>
        <item m="1" x="99"/>
        <item m="1" x="66"/>
        <item m="1" x="69"/>
        <item m="1" x="56"/>
        <item m="1" x="31"/>
        <item m="1" x="70"/>
        <item m="1" x="84"/>
        <item m="1" x="85"/>
        <item m="1" x="47"/>
        <item m="1" x="110"/>
        <item m="1" x="14"/>
        <item m="1" x="18"/>
        <item m="1" x="41"/>
        <item m="1" x="53"/>
        <item m="1" x="48"/>
        <item m="1" x="79"/>
        <item m="1" x="71"/>
        <item m="1" x="16"/>
        <item m="1" x="86"/>
        <item m="1" x="100"/>
        <item m="1" x="35"/>
        <item m="1" x="10"/>
        <item m="1" x="96"/>
        <item m="1" x="111"/>
        <item m="1" x="106"/>
        <item m="1" x="11"/>
        <item m="1" x="89"/>
        <item m="1" x="116"/>
        <item x="6"/>
        <item m="1" x="94"/>
        <item m="1" x="30"/>
        <item m="1" x="23"/>
        <item m="1" x="24"/>
        <item m="1" x="63"/>
        <item m="1" x="51"/>
        <item m="1" x="50"/>
        <item m="1" x="93"/>
        <item m="1" x="80"/>
        <item m="1" x="102"/>
        <item m="1" x="105"/>
        <item m="1" x="72"/>
        <item x="8"/>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5">
        <item x="0"/>
        <item x="1"/>
        <item x="2"/>
        <item x="4"/>
        <item x="3"/>
      </items>
    </pivotField>
    <pivotField dragToRow="0" dragToCol="0" dragToPage="0" showAll="0" defaultSubtotal="0"/>
  </pivotFields>
  <rowFields count="1">
    <field x="23"/>
  </rowFields>
  <rowItems count="9">
    <i>
      <x/>
    </i>
    <i>
      <x v="16"/>
    </i>
    <i>
      <x v="22"/>
    </i>
    <i>
      <x v="46"/>
    </i>
    <i>
      <x v="59"/>
    </i>
    <i>
      <x v="74"/>
    </i>
    <i>
      <x v="80"/>
    </i>
    <i>
      <x v="114"/>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465">
      <pivotArea outline="0" collapsedLevelsAreSubtotals="1" fieldPosition="0"/>
    </format>
    <format dxfId="464">
      <pivotArea dataOnly="0" labelOnly="1" grandRow="1" outline="0" fieldPosition="0"/>
    </format>
    <format dxfId="463">
      <pivotArea outline="0" collapsedLevelsAreSubtotals="1" fieldPosition="0"/>
    </format>
    <format dxfId="462">
      <pivotArea dataOnly="0" labelOnly="1" grandRow="1" outline="0" fieldPosition="0"/>
    </format>
    <format dxfId="461">
      <pivotArea field="5" type="button" dataOnly="0" labelOnly="1" outline="0" axis="axisPage" fieldPosition="0"/>
    </format>
    <format dxfId="460">
      <pivotArea field="23" type="button" dataOnly="0" labelOnly="1" outline="0" axis="axisRow" fieldPosition="0"/>
    </format>
    <format dxfId="459">
      <pivotArea dataOnly="0" labelOnly="1" fieldPosition="0">
        <references count="1">
          <reference field="12" count="4">
            <x v="1"/>
            <x v="2"/>
            <x v="4"/>
            <x v="5"/>
          </reference>
        </references>
      </pivotArea>
    </format>
    <format dxfId="458">
      <pivotArea field="12" dataOnly="0" labelOnly="1" grandCol="1" outline="0" axis="axisCol" fieldPosition="0">
        <references count="1">
          <reference field="4294967294" count="1" selected="0">
            <x v="0"/>
          </reference>
        </references>
      </pivotArea>
    </format>
    <format dxfId="457">
      <pivotArea field="12" dataOnly="0" labelOnly="1" grandCol="1" outline="0" axis="axisCol" fieldPosition="0">
        <references count="1">
          <reference field="4294967294" count="1" selected="0">
            <x v="1"/>
          </reference>
        </references>
      </pivotArea>
    </format>
    <format dxfId="456">
      <pivotArea dataOnly="0" labelOnly="1" outline="0" fieldPosition="0">
        <references count="2">
          <reference field="4294967294" count="2">
            <x v="0"/>
            <x v="1"/>
          </reference>
          <reference field="12" count="1" selected="0">
            <x v="1"/>
          </reference>
        </references>
      </pivotArea>
    </format>
    <format dxfId="455">
      <pivotArea dataOnly="0" labelOnly="1" outline="0" fieldPosition="0">
        <references count="2">
          <reference field="4294967294" count="2">
            <x v="0"/>
            <x v="1"/>
          </reference>
          <reference field="12" count="1" selected="0">
            <x v="2"/>
          </reference>
        </references>
      </pivotArea>
    </format>
    <format dxfId="454">
      <pivotArea dataOnly="0" labelOnly="1" outline="0" fieldPosition="0">
        <references count="2">
          <reference field="4294967294" count="2">
            <x v="0"/>
            <x v="1"/>
          </reference>
          <reference field="12" count="1" selected="0">
            <x v="4"/>
          </reference>
        </references>
      </pivotArea>
    </format>
    <format dxfId="453">
      <pivotArea dataOnly="0" labelOnly="1" outline="0" fieldPosition="0">
        <references count="2">
          <reference field="4294967294" count="2">
            <x v="0"/>
            <x v="1"/>
          </reference>
          <reference field="12" count="1" selected="0">
            <x v="5"/>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collapsedLevelsAreSubtotals="1" fieldPosition="0">
        <references count="1">
          <reference field="23" count="16">
            <x v="0"/>
            <x v="6"/>
            <x v="16"/>
            <x v="18"/>
            <x v="21"/>
            <x v="27"/>
            <x v="34"/>
            <x v="38"/>
            <x v="46"/>
            <x v="49"/>
            <x v="51"/>
            <x v="53"/>
            <x v="59"/>
            <x v="62"/>
            <x v="107"/>
            <x v="116"/>
          </reference>
        </references>
      </pivotArea>
    </format>
    <format dxfId="444">
      <pivotArea dataOnly="0" labelOnly="1" fieldPosition="0">
        <references count="1">
          <reference field="23" count="16">
            <x v="0"/>
            <x v="6"/>
            <x v="16"/>
            <x v="18"/>
            <x v="21"/>
            <x v="27"/>
            <x v="34"/>
            <x v="38"/>
            <x v="46"/>
            <x v="49"/>
            <x v="51"/>
            <x v="53"/>
            <x v="59"/>
            <x v="62"/>
            <x v="107"/>
            <x v="116"/>
          </reference>
        </references>
      </pivotArea>
    </format>
    <format dxfId="443">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36"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5"/>
        <item h="1" m="1" x="8"/>
        <item h="1" m="1" x="10"/>
        <item h="1" m="1" x="12"/>
        <item h="1" m="1" x="16"/>
        <item h="1" m="1" x="11"/>
        <item h="1" m="1" x="18"/>
        <item h="1" m="1" x="13"/>
        <item h="1" m="1" x="14"/>
        <item h="1" m="1" x="3"/>
        <item h="1" m="1" x="17"/>
        <item h="1" m="1" x="9"/>
        <item h="1" m="1" x="15"/>
        <item h="1" m="1" x="20"/>
        <item h="1" m="1" x="4"/>
        <item x="0"/>
        <item h="1" m="1" x="6"/>
        <item h="1" m="1" x="7"/>
        <item h="1" m="1" x="2"/>
        <item h="1" x="1"/>
        <item t="default"/>
      </items>
    </pivotField>
    <pivotField axis="axisPage" multipleItemSelectionAllowed="1" showAll="0">
      <items count="399">
        <item h="1" m="1" x="45"/>
        <item h="1" m="1" x="312"/>
        <item h="1" m="1" x="381"/>
        <item h="1" m="1" x="123"/>
        <item h="1" m="1" x="322"/>
        <item h="1" m="1" x="299"/>
        <item h="1" m="1" x="170"/>
        <item h="1" m="1" x="6"/>
        <item h="1" m="1" x="15"/>
        <item h="1" m="1" x="389"/>
        <item h="1" m="1" x="321"/>
        <item h="1" m="1" x="41"/>
        <item h="1" m="1" x="28"/>
        <item h="1" m="1" x="93"/>
        <item h="1" m="1" x="58"/>
        <item h="1" m="1" x="274"/>
        <item h="1" m="1" x="330"/>
        <item h="1" m="1" x="104"/>
        <item h="1" m="1" x="138"/>
        <item h="1" m="1" x="371"/>
        <item h="1" m="1" x="317"/>
        <item h="1" m="1" x="91"/>
        <item h="1" m="1" x="268"/>
        <item h="1" m="1" x="284"/>
        <item h="1" m="1" x="238"/>
        <item h="1" m="1" x="306"/>
        <item h="1" m="1" x="325"/>
        <item h="1" m="1" x="298"/>
        <item h="1" m="1" x="155"/>
        <item h="1" m="1" x="263"/>
        <item h="1" m="1" x="363"/>
        <item h="1" m="1" x="303"/>
        <item h="1" m="1" x="57"/>
        <item h="1" m="1" x="246"/>
        <item h="1" m="1" x="382"/>
        <item h="1" m="1" x="101"/>
        <item h="1" m="1" x="393"/>
        <item h="1" m="1" x="103"/>
        <item h="1" m="1" x="96"/>
        <item h="1" m="1" x="293"/>
        <item h="1" m="1" x="236"/>
        <item h="1" m="1" x="265"/>
        <item h="1" m="1" x="334"/>
        <item h="1" m="1" x="38"/>
        <item h="1" m="1" x="370"/>
        <item h="1" m="1" x="245"/>
        <item h="1" m="1" x="9"/>
        <item h="1" m="1" x="107"/>
        <item h="1" m="1" x="249"/>
        <item h="1" m="1" x="261"/>
        <item h="1" m="1" x="37"/>
        <item h="1" m="1" x="237"/>
        <item h="1" m="1" x="31"/>
        <item h="1" m="1" x="119"/>
        <item h="1" m="1" x="271"/>
        <item h="1" m="1" x="60"/>
        <item h="1" m="1" x="196"/>
        <item h="1" m="1" x="56"/>
        <item h="1" m="1" x="189"/>
        <item h="1" m="1" x="184"/>
        <item h="1" m="1" x="154"/>
        <item h="1" m="1" x="20"/>
        <item h="1" m="1" x="35"/>
        <item h="1" m="1" x="151"/>
        <item h="1" m="1" x="62"/>
        <item h="1" m="1" x="319"/>
        <item h="1" m="1" x="364"/>
        <item h="1" m="1" x="215"/>
        <item h="1" m="1" x="331"/>
        <item h="1" m="1" x="200"/>
        <item h="1" m="1" x="94"/>
        <item h="1" m="1" x="147"/>
        <item h="1" m="1" x="310"/>
        <item h="1" m="1" x="211"/>
        <item h="1" m="1" x="372"/>
        <item x="0"/>
        <item h="1" m="1" x="26"/>
        <item h="1" m="1" x="387"/>
        <item h="1" m="1" x="375"/>
        <item h="1" m="1" x="72"/>
        <item h="1" m="1" x="191"/>
        <item h="1" m="1" x="392"/>
        <item h="1" m="1" x="164"/>
        <item h="1" m="1" x="362"/>
        <item h="1" m="1" x="29"/>
        <item h="1" m="1" x="308"/>
        <item h="1" m="1" x="75"/>
        <item h="1" m="1" x="318"/>
        <item h="1" m="1" x="48"/>
        <item h="1" m="1" x="85"/>
        <item h="1" m="1" x="176"/>
        <item h="1" m="1" x="136"/>
        <item h="1" m="1" x="342"/>
        <item h="1" m="1" x="379"/>
        <item h="1" m="1" x="27"/>
        <item h="1" m="1" x="250"/>
        <item h="1" m="1" x="12"/>
        <item h="1" m="1" x="149"/>
        <item h="1" m="1" x="157"/>
        <item h="1" m="1" x="212"/>
        <item h="1" m="1" x="209"/>
        <item h="1" m="1" x="391"/>
        <item h="1" m="1" x="187"/>
        <item h="1" m="1" x="328"/>
        <item h="1" m="1" x="262"/>
        <item h="1" m="1" x="285"/>
        <item h="1" m="1" x="231"/>
        <item h="1" m="1" x="202"/>
        <item h="1" m="1" x="159"/>
        <item h="1" m="1" x="333"/>
        <item h="1" m="1" x="116"/>
        <item h="1" m="1" x="377"/>
        <item h="1" m="1" x="163"/>
        <item h="1" m="1" x="241"/>
        <item h="1" m="1" x="83"/>
        <item h="1" m="1" x="347"/>
        <item h="1" m="1" x="18"/>
        <item h="1" m="1" x="127"/>
        <item h="1" m="1" x="82"/>
        <item h="1" m="1" x="152"/>
        <item h="1" m="1" x="87"/>
        <item h="1" m="1" x="178"/>
        <item h="1" m="1" x="65"/>
        <item h="1" m="1" x="326"/>
        <item h="1" m="1" x="355"/>
        <item h="1" m="1" x="366"/>
        <item h="1" m="1" x="349"/>
        <item h="1" m="1" x="276"/>
        <item h="1" x="1"/>
        <item h="1" m="1" x="315"/>
        <item h="1" m="1" x="194"/>
        <item h="1" m="1" x="235"/>
        <item h="1" m="1" x="179"/>
        <item h="1" m="1" x="63"/>
        <item h="1" m="1" x="50"/>
        <item h="1" m="1" x="218"/>
        <item h="1" m="1" x="146"/>
        <item h="1" m="1" x="314"/>
        <item h="1" m="1" x="121"/>
        <item h="1" m="1" x="255"/>
        <item h="1" m="1" x="346"/>
        <item h="1" m="1" x="217"/>
        <item h="1" m="1" x="210"/>
        <item h="1" m="1" x="356"/>
        <item h="1" m="1" x="344"/>
        <item h="1" m="1" x="214"/>
        <item h="1" m="1" x="183"/>
        <item h="1" m="1" x="266"/>
        <item h="1" m="1" x="130"/>
        <item h="1" m="1" x="357"/>
        <item h="1" m="1" x="368"/>
        <item h="1" m="1" x="240"/>
        <item h="1" m="1" x="21"/>
        <item h="1" m="1" x="55"/>
        <item h="1" m="1" x="171"/>
        <item h="1" m="1" x="223"/>
        <item h="1" m="1" x="390"/>
        <item h="1" m="1" x="339"/>
        <item h="1" m="1" x="46"/>
        <item h="1" m="1" x="113"/>
        <item h="1" m="1" x="92"/>
        <item h="1" m="1" x="78"/>
        <item h="1" m="1" x="193"/>
        <item h="1" m="1" x="134"/>
        <item h="1" m="1" x="2"/>
        <item h="1" m="1" x="23"/>
        <item h="1" m="1" x="311"/>
        <item h="1" m="1" x="84"/>
        <item h="1" m="1" x="100"/>
        <item h="1" m="1" x="260"/>
        <item h="1" m="1" x="206"/>
        <item h="1" m="1" x="175"/>
        <item h="1" m="1" x="102"/>
        <item h="1" m="1" x="239"/>
        <item h="1" m="1" x="142"/>
        <item h="1" m="1" x="373"/>
        <item h="1" m="1" x="257"/>
        <item h="1" m="1" x="348"/>
        <item h="1" m="1" x="259"/>
        <item h="1" m="1" x="177"/>
        <item h="1" m="1" x="40"/>
        <item h="1" m="1" x="86"/>
        <item h="1" m="1" x="205"/>
        <item h="1" m="1" x="267"/>
        <item h="1" m="1" x="133"/>
        <item h="1" m="1" x="304"/>
        <item h="1" m="1" x="125"/>
        <item h="1" m="1" x="273"/>
        <item h="1" m="1" x="90"/>
        <item h="1" m="1" x="203"/>
        <item h="1" m="1" x="24"/>
        <item h="1" m="1" x="258"/>
        <item h="1" m="1" x="307"/>
        <item h="1" m="1" x="277"/>
        <item h="1" m="1" x="290"/>
        <item h="1" m="1" x="397"/>
        <item h="1" m="1" x="76"/>
        <item h="1" m="1" x="112"/>
        <item h="1" m="1" x="386"/>
        <item h="1" m="1" x="5"/>
        <item h="1" m="1" x="68"/>
        <item h="1" m="1" x="162"/>
        <item h="1" m="1" x="385"/>
        <item h="1" m="1" x="132"/>
        <item h="1" m="1" x="336"/>
        <item h="1" m="1" x="338"/>
        <item h="1" m="1" x="248"/>
        <item h="1" m="1" x="254"/>
        <item h="1" m="1" x="343"/>
        <item h="1" m="1" x="126"/>
        <item h="1" m="1" x="216"/>
        <item h="1" m="1" x="369"/>
        <item h="1" m="1" x="247"/>
        <item h="1" m="1" x="340"/>
        <item h="1" m="1" x="160"/>
        <item h="1" m="1" x="32"/>
        <item h="1" m="1" x="97"/>
        <item h="1" m="1" x="345"/>
        <item h="1" m="1" x="79"/>
        <item h="1" m="1" x="291"/>
        <item h="1" m="1" x="131"/>
        <item h="1" m="1" x="51"/>
        <item h="1" m="1" x="49"/>
        <item h="1" m="1" x="16"/>
        <item h="1" m="1" x="42"/>
        <item h="1" m="1" x="280"/>
        <item h="1" m="1" x="272"/>
        <item h="1" m="1" x="354"/>
        <item h="1" m="1" x="244"/>
        <item h="1" m="1" x="228"/>
        <item h="1" m="1" x="226"/>
        <item h="1" m="1" x="227"/>
        <item h="1" m="1" x="99"/>
        <item h="1" m="1" x="69"/>
        <item h="1" m="1" x="320"/>
        <item h="1" m="1" x="81"/>
        <item h="1" m="1" x="33"/>
        <item h="1" m="1" x="242"/>
        <item h="1" m="1" x="67"/>
        <item h="1" m="1" x="22"/>
        <item h="1" m="1" x="153"/>
        <item h="1" m="1" x="17"/>
        <item h="1" m="1" x="117"/>
        <item h="1" m="1" x="137"/>
        <item h="1" m="1" x="165"/>
        <item h="1" m="1" x="269"/>
        <item h="1" m="1" x="251"/>
        <item h="1" m="1" x="129"/>
        <item h="1" m="1" x="156"/>
        <item h="1" m="1" x="207"/>
        <item h="1" m="1" x="301"/>
        <item h="1" m="1" x="106"/>
        <item h="1" m="1" x="145"/>
        <item h="1" m="1" x="378"/>
        <item h="1" m="1" x="233"/>
        <item h="1" m="1" x="275"/>
        <item h="1" m="1" x="10"/>
        <item h="1" m="1" x="44"/>
        <item h="1" m="1" x="297"/>
        <item h="1" m="1" x="361"/>
        <item h="1" m="1" x="161"/>
        <item h="1" m="1" x="201"/>
        <item h="1" m="1" x="59"/>
        <item h="1" m="1" x="302"/>
        <item h="1" m="1" x="327"/>
        <item h="1" m="1" x="7"/>
        <item h="1" m="1" x="186"/>
        <item h="1" m="1" x="198"/>
        <item h="1" m="1" x="120"/>
        <item h="1" m="1" x="300"/>
        <item h="1" m="1" x="264"/>
        <item h="1" m="1" x="316"/>
        <item h="1" m="1" x="295"/>
        <item h="1" m="1" x="52"/>
        <item h="1" m="1" x="139"/>
        <item h="1" m="1" x="124"/>
        <item h="1" m="1" x="253"/>
        <item h="1" m="1" x="144"/>
        <item h="1" m="1" x="108"/>
        <item h="1" m="1" x="115"/>
        <item h="1" m="1" x="358"/>
        <item h="1" m="1" x="360"/>
        <item h="1" m="1" x="289"/>
        <item h="1" m="1" x="283"/>
        <item h="1" m="1" x="282"/>
        <item h="1" m="1" x="221"/>
        <item h="1" m="1" x="80"/>
        <item h="1" m="1" x="148"/>
        <item h="1" m="1" x="4"/>
        <item h="1" m="1" x="296"/>
        <item h="1" m="1" x="234"/>
        <item h="1" m="1" x="395"/>
        <item h="1" m="1" x="47"/>
        <item h="1" m="1" x="195"/>
        <item h="1" m="1" x="135"/>
        <item h="1" m="1" x="182"/>
        <item h="1" m="1" x="279"/>
        <item h="1" m="1" x="313"/>
        <item h="1" m="1" x="25"/>
        <item h="1" m="1" x="208"/>
        <item h="1" m="1" x="294"/>
        <item h="1" m="1" x="350"/>
        <item h="1" m="1" x="166"/>
        <item h="1" m="1" x="61"/>
        <item h="1" m="1" x="71"/>
        <item h="1" m="1" x="73"/>
        <item h="1" m="1" x="199"/>
        <item h="1" m="1" x="158"/>
        <item h="1" m="1" x="281"/>
        <item h="1" m="1" x="243"/>
        <item h="1" m="1" x="8"/>
        <item h="1" m="1" x="384"/>
        <item h="1" m="1" x="192"/>
        <item h="1" m="1" x="98"/>
        <item h="1" m="1" x="128"/>
        <item h="1" m="1" x="13"/>
        <item h="1" m="1" x="110"/>
        <item h="1" m="1" x="353"/>
        <item h="1" m="1" x="396"/>
        <item h="1" m="1" x="287"/>
        <item h="1" m="1" x="88"/>
        <item h="1" m="1" x="380"/>
        <item h="1" m="1" x="173"/>
        <item h="1" m="1" x="190"/>
        <item h="1" m="1" x="150"/>
        <item h="1" m="1" x="118"/>
        <item h="1" m="1" x="39"/>
        <item h="1" m="1" x="252"/>
        <item h="1" m="1" x="109"/>
        <item h="1" m="1" x="352"/>
        <item h="1" m="1" x="185"/>
        <item h="1" m="1" x="168"/>
        <item h="1" m="1" x="64"/>
        <item h="1" m="1" x="341"/>
        <item h="1" m="1" x="288"/>
        <item h="1" m="1" x="367"/>
        <item h="1" m="1" x="232"/>
        <item h="1" m="1" x="332"/>
        <item h="1" m="1" x="220"/>
        <item h="1" m="1" x="323"/>
        <item h="1" m="1" x="89"/>
        <item h="1" m="1" x="270"/>
        <item h="1" m="1" x="122"/>
        <item h="1" m="1" x="222"/>
        <item h="1" m="1" x="219"/>
        <item h="1" m="1" x="34"/>
        <item h="1" m="1" x="224"/>
        <item h="1" m="1" x="213"/>
        <item h="1" m="1" x="114"/>
        <item h="1" m="1" x="394"/>
        <item h="1" m="1" x="105"/>
        <item h="1" m="1" x="383"/>
        <item h="1" m="1" x="66"/>
        <item h="1" m="1" x="359"/>
        <item h="1" m="1" x="174"/>
        <item h="1" m="1" x="365"/>
        <item h="1" m="1" x="141"/>
        <item h="1" m="1" x="278"/>
        <item h="1" m="1" x="329"/>
        <item h="1" m="1" x="292"/>
        <item h="1" m="1" x="11"/>
        <item h="1" m="1" x="167"/>
        <item h="1" m="1" x="225"/>
        <item h="1" m="1" x="256"/>
        <item h="1" m="1" x="337"/>
        <item h="1" m="1" x="140"/>
        <item h="1" m="1" x="77"/>
        <item h="1" m="1" x="181"/>
        <item h="1" m="1" x="74"/>
        <item h="1" m="1" x="3"/>
        <item h="1" m="1" x="36"/>
        <item h="1" m="1" x="230"/>
        <item h="1" m="1" x="14"/>
        <item h="1" m="1" x="54"/>
        <item h="1" m="1" x="374"/>
        <item h="1" m="1" x="204"/>
        <item h="1" m="1" x="388"/>
        <item h="1" m="1" x="43"/>
        <item h="1" m="1" x="169"/>
        <item h="1" m="1" x="335"/>
        <item h="1" m="1" x="324"/>
        <item h="1" m="1" x="180"/>
        <item h="1" m="1" x="305"/>
        <item h="1" m="1" x="309"/>
        <item h="1" m="1" x="197"/>
        <item h="1" m="1" x="351"/>
        <item h="1" m="1" x="30"/>
        <item h="1" m="1" x="188"/>
        <item h="1" m="1" x="229"/>
        <item h="1" m="1" x="376"/>
        <item h="1" m="1" x="143"/>
        <item h="1" m="1" x="70"/>
        <item h="1" m="1" x="53"/>
        <item h="1" m="1" x="95"/>
        <item h="1" m="1" x="111"/>
        <item h="1" m="1" x="19"/>
        <item h="1" m="1" x="286"/>
        <item h="1" m="1" x="172"/>
        <item t="default"/>
      </items>
    </pivotField>
    <pivotField axis="axisRow" showAll="0" sortType="ascending">
      <items count="7902">
        <item m="1" x="25"/>
        <item m="1" x="3751"/>
        <item m="1" x="844"/>
        <item m="1" x="3006"/>
        <item m="1" x="5610"/>
        <item m="1" x="7291"/>
        <item m="1" x="3725"/>
        <item m="1" x="6488"/>
        <item m="1" x="906"/>
        <item m="1" x="5340"/>
        <item m="1" x="846"/>
        <item m="1" x="3091"/>
        <item m="1" x="1081"/>
        <item m="1" x="1752"/>
        <item m="1" x="5367"/>
        <item m="1" x="1420"/>
        <item m="1" x="5484"/>
        <item m="1" x="3778"/>
        <item m="1" x="3439"/>
        <item m="1" x="5054"/>
        <item m="1" x="1761"/>
        <item m="1" x="5371"/>
        <item m="1" x="1851"/>
        <item m="1" x="2021"/>
        <item m="1" x="504"/>
        <item m="1" x="5350"/>
        <item m="1" x="814"/>
        <item m="1" x="5824"/>
        <item m="1" x="7350"/>
        <item m="1" x="2252"/>
        <item m="1" x="201"/>
        <item m="1" x="5464"/>
        <item m="1" x="1845"/>
        <item m="1" x="99"/>
        <item m="1" x="4963"/>
        <item m="1" x="1131"/>
        <item m="1" x="5657"/>
        <item m="1" x="6597"/>
        <item m="1" x="2511"/>
        <item m="1" x="6208"/>
        <item m="1" x="5228"/>
        <item m="1" x="5169"/>
        <item m="1" x="5905"/>
        <item m="1" x="469"/>
        <item m="1" x="6420"/>
        <item m="1" x="474"/>
        <item m="1" x="1552"/>
        <item m="1" x="5531"/>
        <item m="1" x="2496"/>
        <item m="1" x="4234"/>
        <item m="1" x="5146"/>
        <item m="1" x="7201"/>
        <item m="1" x="4465"/>
        <item m="1" x="7536"/>
        <item m="1" x="916"/>
        <item m="1" x="7527"/>
        <item m="1" x="5132"/>
        <item m="1" x="1871"/>
        <item m="1" x="2571"/>
        <item m="1" x="2080"/>
        <item m="1" x="7152"/>
        <item m="1" x="1010"/>
        <item m="1" x="2177"/>
        <item m="1" x="5024"/>
        <item m="1" x="4383"/>
        <item m="1" x="6406"/>
        <item m="1" x="7812"/>
        <item m="1" x="4929"/>
        <item m="1" x="4786"/>
        <item m="1" x="5004"/>
        <item m="1" x="1833"/>
        <item m="1" x="4451"/>
        <item m="1" x="4042"/>
        <item m="1" x="2996"/>
        <item m="1" x="3518"/>
        <item m="1" x="2478"/>
        <item m="1" x="7634"/>
        <item m="1" x="6636"/>
        <item m="1" x="5695"/>
        <item m="1" x="5780"/>
        <item m="1" x="4182"/>
        <item m="1" x="5453"/>
        <item m="1" x="644"/>
        <item m="1" x="6058"/>
        <item m="1" x="4988"/>
        <item m="1" x="2225"/>
        <item m="1" x="7615"/>
        <item m="1" x="4076"/>
        <item m="1" x="5497"/>
        <item m="1" x="36"/>
        <item m="1" x="1535"/>
        <item m="1" x="2522"/>
        <item m="1" x="6724"/>
        <item m="1" x="5206"/>
        <item m="1" x="5134"/>
        <item m="1" x="4954"/>
        <item m="1" x="1545"/>
        <item m="1" x="2631"/>
        <item m="1" x="4839"/>
        <item m="1" x="4612"/>
        <item m="1" x="7642"/>
        <item m="1" x="7689"/>
        <item m="1" x="4378"/>
        <item m="1" x="6168"/>
        <item m="1" x="4921"/>
        <item m="1" x="5070"/>
        <item m="1" x="4471"/>
        <item m="1" x="463"/>
        <item m="1" x="6368"/>
        <item m="1" x="2733"/>
        <item m="1" x="5158"/>
        <item m="1" x="6795"/>
        <item m="1" x="7881"/>
        <item m="1" x="4045"/>
        <item m="1" x="5490"/>
        <item m="1" x="1975"/>
        <item m="1" x="3991"/>
        <item m="1" x="5041"/>
        <item m="1" x="540"/>
        <item m="1" x="2526"/>
        <item m="1" x="3954"/>
        <item m="1" x="3692"/>
        <item m="1" x="2720"/>
        <item m="1" x="3910"/>
        <item m="1" x="96"/>
        <item m="1" x="1719"/>
        <item m="1" x="3154"/>
        <item m="1" x="3035"/>
        <item m="1" x="1998"/>
        <item m="1" x="2704"/>
        <item m="1" x="2951"/>
        <item m="1" x="7554"/>
        <item m="1" x="3303"/>
        <item m="1" x="2990"/>
        <item m="1" x="7014"/>
        <item m="1" x="5577"/>
        <item m="1" x="2801"/>
        <item m="1" x="2824"/>
        <item m="1" x="1672"/>
        <item m="1" x="4593"/>
        <item m="1" x="7234"/>
        <item m="1" x="5307"/>
        <item m="1" x="6190"/>
        <item m="1" x="4065"/>
        <item m="1" x="5469"/>
        <item m="1" x="4055"/>
        <item m="1" x="4964"/>
        <item m="1" x="1884"/>
        <item m="1" x="1820"/>
        <item m="1" x="2056"/>
        <item m="1" x="3605"/>
        <item m="1" x="6552"/>
        <item m="1" x="3160"/>
        <item m="1" x="6015"/>
        <item m="1" x="890"/>
        <item m="1" x="2876"/>
        <item m="1" x="4940"/>
        <item m="1" x="4415"/>
        <item m="1" x="1769"/>
        <item m="1" x="3338"/>
        <item m="1" x="5053"/>
        <item m="1" x="7845"/>
        <item m="1" x="91"/>
        <item m="1" x="1224"/>
        <item m="1" x="1573"/>
        <item m="1" x="1048"/>
        <item m="1" x="1094"/>
        <item m="1" x="624"/>
        <item m="1" x="2960"/>
        <item m="1" x="4455"/>
        <item m="1" x="909"/>
        <item m="1" x="1632"/>
        <item m="1" x="6327"/>
        <item m="1" x="2548"/>
        <item m="1" x="6314"/>
        <item m="1" x="7882"/>
        <item m="1" x="2041"/>
        <item m="1" x="5740"/>
        <item m="1" x="114"/>
        <item m="1" x="3072"/>
        <item m="1" x="6441"/>
        <item m="1" x="6452"/>
        <item m="1" x="1920"/>
        <item m="1" x="5396"/>
        <item m="1" x="448"/>
        <item m="1" x="2096"/>
        <item m="1" x="1815"/>
        <item m="1" x="3795"/>
        <item m="1" x="1526"/>
        <item m="1" x="1943"/>
        <item m="1" x="7150"/>
        <item m="1" x="3193"/>
        <item m="1" x="1506"/>
        <item m="1" x="6194"/>
        <item m="1" x="5565"/>
        <item m="1" x="2107"/>
        <item m="1" x="449"/>
        <item m="1" x="7088"/>
        <item m="1" x="3155"/>
        <item m="1" x="3232"/>
        <item m="1" x="7365"/>
        <item m="1" x="420"/>
        <item m="1" x="7070"/>
        <item m="1" x="2431"/>
        <item m="1" x="6175"/>
        <item m="1" x="1474"/>
        <item m="1" x="2965"/>
        <item m="1" x="134"/>
        <item m="1" x="5546"/>
        <item m="1" x="6585"/>
        <item m="1" x="954"/>
        <item m="1" x="2381"/>
        <item m="1" x="6427"/>
        <item m="1" x="3363"/>
        <item m="1" x="6145"/>
        <item m="1" x="6660"/>
        <item m="1" x="3738"/>
        <item m="1" x="5214"/>
        <item m="1" x="1957"/>
        <item m="1" x="1316"/>
        <item m="1" x="4695"/>
        <item m="1" x="4721"/>
        <item m="1" x="6755"/>
        <item m="1" x="2400"/>
        <item m="1" x="7896"/>
        <item m="1" x="5055"/>
        <item m="1" x="6828"/>
        <item m="1" x="5002"/>
        <item m="1" x="3141"/>
        <item m="1" x="6383"/>
        <item m="1" x="7330"/>
        <item m="1" x="6643"/>
        <item m="1" x="6714"/>
        <item m="1" x="4520"/>
        <item m="1" x="6229"/>
        <item m="1" x="3906"/>
        <item m="1" x="722"/>
        <item m="1" x="2799"/>
        <item m="1" x="2310"/>
        <item m="1" x="4044"/>
        <item m="1" x="6999"/>
        <item m="1" x="6742"/>
        <item m="1" x="7128"/>
        <item m="1" x="5504"/>
        <item m="1" x="2545"/>
        <item x="13"/>
        <item m="1" x="3668"/>
        <item m="1" x="324"/>
        <item m="1" x="7046"/>
        <item m="1" x="4998"/>
        <item m="1" x="623"/>
        <item m="1" x="2691"/>
        <item x="14"/>
        <item m="1" x="6705"/>
        <item m="1" x="3969"/>
        <item m="1" x="7116"/>
        <item m="1" x="1616"/>
        <item m="1" x="3194"/>
        <item m="1" x="6220"/>
        <item m="1" x="3635"/>
        <item m="1" x="6283"/>
        <item m="1" x="1058"/>
        <item m="1" x="2957"/>
        <item m="1" x="3754"/>
        <item m="1" x="4314"/>
        <item m="1" x="3227"/>
        <item m="1" x="2502"/>
        <item m="1" x="1770"/>
        <item m="1" x="4379"/>
        <item m="1" x="3607"/>
        <item m="1" x="6533"/>
        <item m="1" x="6577"/>
        <item m="1" x="5164"/>
        <item m="1" x="5104"/>
        <item m="1" x="1671"/>
        <item m="1" x="4359"/>
        <item m="1" x="2689"/>
        <item m="1" x="1273"/>
        <item m="1" x="3888"/>
        <item m="1" x="3501"/>
        <item m="1" x="1985"/>
        <item m="1" x="3231"/>
        <item m="1" x="515"/>
        <item m="1" x="7825"/>
        <item m="1" x="961"/>
        <item m="1" x="3331"/>
        <item m="1" x="1875"/>
        <item m="1" x="6386"/>
        <item m="1" x="3252"/>
        <item m="1" x="6576"/>
        <item m="1" x="1060"/>
        <item m="1" x="6389"/>
        <item m="1" x="3932"/>
        <item m="1" x="7650"/>
        <item m="1" x="7671"/>
        <item m="1" x="1447"/>
        <item m="1" x="7170"/>
        <item m="1" x="860"/>
        <item m="1" x="5530"/>
        <item m="1" x="1079"/>
        <item m="1" x="3699"/>
        <item m="1" x="872"/>
        <item m="1" x="3891"/>
        <item m="1" x="456"/>
        <item m="1" x="6649"/>
        <item m="1" x="2130"/>
        <item m="1" x="3444"/>
        <item m="1" x="154"/>
        <item m="1" x="7872"/>
        <item m="1" x="4532"/>
        <item m="1" x="1305"/>
        <item m="1" x="7532"/>
        <item m="1" x="951"/>
        <item m="1" x="4281"/>
        <item m="1" x="875"/>
        <item m="1" x="7854"/>
        <item m="1" x="714"/>
        <item m="1" x="4058"/>
        <item m="1" x="183"/>
        <item m="1" x="248"/>
        <item m="1" x="4409"/>
        <item m="1" x="7675"/>
        <item m="1" x="3268"/>
        <item m="1" x="255"/>
        <item m="1" x="1290"/>
        <item m="1" x="4423"/>
        <item m="1" x="3563"/>
        <item m="1" x="1270"/>
        <item m="1" x="7591"/>
        <item m="1" x="52"/>
        <item m="1" x="1150"/>
        <item m="1" x="983"/>
        <item m="1" x="3429"/>
        <item m="1" x="4645"/>
        <item m="1" x="3368"/>
        <item m="1" x="3040"/>
        <item m="1" x="6221"/>
        <item m="1" x="6052"/>
        <item m="1" x="3625"/>
        <item m="1" x="3872"/>
        <item m="1" x="2116"/>
        <item m="1" x="1623"/>
        <item m="1" x="5544"/>
        <item m="1" x="2441"/>
        <item m="1" x="1026"/>
        <item m="1" x="7237"/>
        <item m="1" x="580"/>
        <item m="1" x="6489"/>
        <item m="1" x="4376"/>
        <item m="1" x="6342"/>
        <item m="1" x="6090"/>
        <item m="1" x="6373"/>
        <item m="1" x="4739"/>
        <item m="1" x="895"/>
        <item m="1" x="7164"/>
        <item m="1" x="5129"/>
        <item m="1" x="6731"/>
        <item m="1" x="2886"/>
        <item m="1" x="1450"/>
        <item m="1" x="4158"/>
        <item m="1" x="2410"/>
        <item m="1" x="976"/>
        <item m="1" x="6628"/>
        <item m="1" x="2617"/>
        <item m="1" x="4842"/>
        <item m="1" x="1160"/>
        <item m="1" x="3775"/>
        <item m="1" x="7803"/>
        <item m="1" x="7585"/>
        <item m="1" x="6529"/>
        <item m="1" x="6152"/>
        <item m="1" x="7530"/>
        <item m="1" x="2749"/>
        <item m="1" x="7692"/>
        <item m="1" x="57"/>
        <item m="1" x="6049"/>
        <item m="1" x="1723"/>
        <item m="1" x="4872"/>
        <item m="1" x="2806"/>
        <item m="1" x="1170"/>
        <item m="1" x="7408"/>
        <item m="1" x="5019"/>
        <item m="1" x="6834"/>
        <item m="1" x="126"/>
        <item m="1" x="4043"/>
        <item m="1" x="2189"/>
        <item m="1" x="4878"/>
        <item m="1" x="3002"/>
        <item m="1" x="1611"/>
        <item m="1" x="614"/>
        <item m="1" x="1963"/>
        <item m="1" x="541"/>
        <item m="1" x="6970"/>
        <item m="1" x="4371"/>
        <item m="1" x="2606"/>
        <item m="1" x="5170"/>
        <item m="1" x="5030"/>
        <item m="1" x="7181"/>
        <item m="1" x="4524"/>
        <item m="1" x="6329"/>
        <item m="1" x="5776"/>
        <item m="1" x="7025"/>
        <item m="1" x="2565"/>
        <item m="1" x="2950"/>
        <item m="1" x="765"/>
        <item m="1" x="67"/>
        <item m="1" x="7846"/>
        <item m="1" x="7274"/>
        <item m="1" x="3354"/>
        <item m="1" x="5336"/>
        <item m="1" x="656"/>
        <item m="1" x="7111"/>
        <item m="1" x="2484"/>
        <item m="1" x="6455"/>
        <item m="1" x="5636"/>
        <item m="1" x="7211"/>
        <item m="1" x="6492"/>
        <item m="1" x="1581"/>
        <item m="1" x="1960"/>
        <item m="1" x="1669"/>
        <item m="1" x="5010"/>
        <item m="1" x="905"/>
        <item m="1" x="1603"/>
        <item m="1" x="4078"/>
        <item m="1" x="1891"/>
        <item m="1" x="7594"/>
        <item m="1" x="6161"/>
        <item m="1" x="1605"/>
        <item m="1" x="2783"/>
        <item m="1" x="2468"/>
        <item m="1" x="7267"/>
        <item m="1" x="7384"/>
        <item m="1" x="977"/>
        <item m="1" x="3145"/>
        <item m="1" x="1666"/>
        <item m="1" x="5205"/>
        <item m="1" x="6990"/>
        <item m="1" x="2550"/>
        <item m="1" x="6862"/>
        <item m="1" x="3419"/>
        <item m="1" x="3459"/>
        <item m="1" x="4915"/>
        <item m="1" x="3400"/>
        <item m="1" x="903"/>
        <item m="1" x="5287"/>
        <item m="1" x="6740"/>
        <item m="1" x="5111"/>
        <item m="1" x="6186"/>
        <item m="1" x="1841"/>
        <item m="1" x="6781"/>
        <item m="1" x="6278"/>
        <item m="1" x="7482"/>
        <item m="1" x="7590"/>
        <item m="1" x="663"/>
        <item m="1" x="6374"/>
        <item m="1" x="2392"/>
        <item m="1" x="1516"/>
        <item m="1" x="7102"/>
        <item m="1" x="4688"/>
        <item m="1" x="1555"/>
        <item m="1" x="5346"/>
        <item m="1" x="4387"/>
        <item m="1" x="5774"/>
        <item m="1" x="5388"/>
        <item m="1" x="4877"/>
        <item m="1" x="7401"/>
        <item m="1" x="3664"/>
        <item m="1" x="1309"/>
        <item m="1" x="7548"/>
        <item m="1" x="5378"/>
        <item m="1" x="2106"/>
        <item m="1" x="6955"/>
        <item m="1" x="3239"/>
        <item m="1" x="6798"/>
        <item m="1" x="5136"/>
        <item m="1" x="5900"/>
        <item m="1" x="6448"/>
        <item m="1" x="6770"/>
        <item m="1" x="4116"/>
        <item m="1" x="6334"/>
        <item m="1" x="1760"/>
        <item m="1" x="5727"/>
        <item m="1" x="5582"/>
        <item m="1" x="3733"/>
        <item m="1" x="6021"/>
        <item m="1" x="6085"/>
        <item m="1" x="5518"/>
        <item m="1" x="4339"/>
        <item m="1" x="5517"/>
        <item m="1" x="995"/>
        <item m="1" x="4369"/>
        <item m="1" x="1980"/>
        <item m="1" x="4867"/>
        <item m="1" x="2998"/>
        <item m="1" x="4271"/>
        <item m="1" x="5144"/>
        <item m="1" x="2768"/>
        <item m="1" x="6564"/>
        <item m="1" x="5293"/>
        <item m="1" x="4891"/>
        <item m="1" x="5359"/>
        <item m="1" x="1521"/>
        <item m="1" x="6942"/>
        <item m="1" x="5189"/>
        <item m="1" x="7873"/>
        <item m="1" x="6433"/>
        <item m="1" x="5096"/>
        <item m="1" x="5931"/>
        <item m="1" x="4692"/>
        <item m="1" x="7544"/>
        <item m="1" x="3731"/>
        <item m="1" x="3100"/>
        <item m="1" x="6454"/>
        <item m="1" x="1967"/>
        <item m="1" x="5528"/>
        <item m="1" x="6330"/>
        <item m="1" x="1676"/>
        <item m="1" x="6626"/>
        <item m="1" x="6890"/>
        <item m="1" x="2838"/>
        <item m="1" x="4210"/>
        <item m="1" x="5996"/>
        <item m="1" x="146"/>
        <item m="1" x="2448"/>
        <item m="1" x="7568"/>
        <item m="1" x="4848"/>
        <item m="1" x="547"/>
        <item m="1" x="6888"/>
        <item m="1" x="6321"/>
        <item m="1" x="7308"/>
        <item m="1" x="4198"/>
        <item m="1" x="2558"/>
        <item m="1" x="6354"/>
        <item m="1" x="2408"/>
        <item m="1" x="2421"/>
        <item m="1" x="748"/>
        <item m="1" x="54"/>
        <item m="1" x="743"/>
        <item m="1" x="97"/>
        <item m="1" x="5609"/>
        <item m="1" x="6392"/>
        <item m="1" x="4925"/>
        <item m="1" x="5295"/>
        <item m="1" x="407"/>
        <item m="1" x="1254"/>
        <item m="1" x="6596"/>
        <item m="1" x="5955"/>
        <item m="1" x="6219"/>
        <item m="1" x="7678"/>
        <item m="1" x="2069"/>
        <item m="1" x="6739"/>
        <item m="1" x="7034"/>
        <item m="1" x="897"/>
        <item m="1" x="1083"/>
        <item m="1" x="6696"/>
        <item m="1" x="5179"/>
        <item m="1" x="4494"/>
        <item m="1" x="3478"/>
        <item m="1" x="2923"/>
        <item m="1" x="6813"/>
        <item m="1" x="6401"/>
        <item m="1" x="1052"/>
        <item m="1" x="3718"/>
        <item m="1" x="899"/>
        <item m="1" x="4479"/>
        <item m="1" x="5590"/>
        <item m="1" x="4484"/>
        <item m="1" x="4539"/>
        <item m="1" x="7358"/>
        <item m="1" x="3887"/>
        <item m="1" x="4162"/>
        <item m="1" x="3476"/>
        <item m="1" x="4634"/>
        <item m="1" x="6963"/>
        <item m="1" x="1978"/>
        <item m="1" x="4580"/>
        <item m="1" x="2383"/>
        <item m="1" x="603"/>
        <item m="1" x="7058"/>
        <item m="1" x="4978"/>
        <item m="1" x="6336"/>
        <item m="1" x="5760"/>
        <item m="1" x="1590"/>
        <item m="1" x="1135"/>
        <item m="1" x="2439"/>
        <item m="1" x="7690"/>
        <item m="1" x="3866"/>
        <item m="1" x="6409"/>
        <item m="1" x="2199"/>
        <item m="1" x="266"/>
        <item m="1" x="878"/>
        <item m="1" x="6702"/>
        <item m="1" x="6449"/>
        <item m="1" x="4154"/>
        <item m="1" x="412"/>
        <item m="1" x="6608"/>
        <item m="1" x="7257"/>
        <item m="1" x="7652"/>
        <item m="1" x="597"/>
        <item m="1" x="313"/>
        <item m="1" x="6424"/>
        <item m="1" x="4211"/>
        <item m="1" x="5537"/>
        <item m="1" x="7220"/>
        <item m="1" x="3410"/>
        <item m="1" x="6817"/>
        <item m="1" x="3257"/>
        <item m="1" x="6652"/>
        <item m="1" x="1970"/>
        <item m="1" x="513"/>
        <item m="1" x="7333"/>
        <item m="1" x="4007"/>
        <item m="1" x="5812"/>
        <item m="1" x="1750"/>
        <item m="1" x="3325"/>
        <item m="1" x="857"/>
        <item m="1" x="1102"/>
        <item m="1" x="4181"/>
        <item m="1" x="6537"/>
        <item m="1" x="2462"/>
        <item m="1" x="5154"/>
        <item m="1" x="5587"/>
        <item m="1" x="3127"/>
        <item m="1" x="6400"/>
        <item m="1" x="30"/>
        <item m="1" x="6227"/>
        <item m="1" x="6060"/>
        <item m="1" x="2770"/>
        <item m="1" x="2531"/>
        <item m="1" x="6960"/>
        <item m="1" x="7288"/>
        <item m="1" x="4536"/>
        <item m="1" x="5097"/>
        <item m="1" x="4262"/>
        <item m="1" x="6479"/>
        <item m="1" x="7468"/>
        <item m="1" x="2723"/>
        <item m="1" x="5731"/>
        <item m="1" x="5496"/>
        <item m="1" x="3652"/>
        <item m="1" x="6177"/>
        <item m="1" x="1383"/>
        <item m="1" x="6919"/>
        <item m="1" x="4438"/>
        <item m="1" x="7485"/>
        <item m="1" x="7139"/>
        <item m="1" x="6980"/>
        <item m="1" x="5200"/>
        <item m="1" x="7192"/>
        <item m="1" x="5976"/>
        <item m="1" x="5692"/>
        <item m="1" x="7751"/>
        <item m="1" x="3818"/>
        <item m="1" x="2469"/>
        <item m="1" x="6141"/>
        <item m="1" x="6151"/>
        <item m="1" x="7681"/>
        <item m="1" x="808"/>
        <item m="1" x="5580"/>
        <item m="1" x="1208"/>
        <item m="1" x="6263"/>
        <item m="1" x="3978"/>
        <item m="1" x="6831"/>
        <item m="1" x="5437"/>
        <item m="1" x="5669"/>
        <item m="1" x="1596"/>
        <item m="1" x="2442"/>
        <item m="1" x="2203"/>
        <item m="1" x="6882"/>
        <item m="1" x="944"/>
        <item m="1" x="1910"/>
        <item m="1" x="6275"/>
        <item m="1" x="2141"/>
        <item m="1" x="3707"/>
        <item m="1" x="5885"/>
        <item m="1" x="5714"/>
        <item m="1" x="7045"/>
        <item m="1" x="4057"/>
        <item m="1" x="2809"/>
        <item m="1" x="7242"/>
        <item m="1" x="3241"/>
        <item m="1" x="818"/>
        <item m="1" x="1908"/>
        <item m="1" x="4752"/>
        <item m="1" x="2430"/>
        <item m="1" x="243"/>
        <item m="1" x="3469"/>
        <item m="1" x="6264"/>
        <item m="1" x="7874"/>
        <item m="1" x="2915"/>
        <item m="1" x="1116"/>
        <item m="1" x="2241"/>
        <item m="1" x="1568"/>
        <item m="1" x="6753"/>
        <item m="1" x="2050"/>
        <item m="1" x="3433"/>
        <item m="1" x="2841"/>
        <item m="1" x="7114"/>
        <item m="1" x="6284"/>
        <item m="1" x="6863"/>
        <item m="1" x="4381"/>
        <item m="1" x="1266"/>
        <item m="1" x="6148"/>
        <item m="1" x="3788"/>
        <item m="1" x="7423"/>
        <item m="1" x="4994"/>
        <item m="1" x="4446"/>
        <item m="1" x="1582"/>
        <item m="1" x="3215"/>
        <item m="1" x="4983"/>
        <item m="1" x="947"/>
        <item m="1" x="6733"/>
        <item m="1" x="1608"/>
        <item m="1" x="1137"/>
        <item m="1" x="3542"/>
        <item m="1" x="3334"/>
        <item m="1" x="2790"/>
        <item m="1" x="5612"/>
        <item m="1" x="7327"/>
        <item m="1" x="559"/>
        <item m="1" x="7824"/>
        <item m="1" x="4192"/>
        <item m="1" x="3387"/>
        <item m="1" x="782"/>
        <item m="1" x="6290"/>
        <item m="1" x="4048"/>
        <item m="1" x="6345"/>
        <item m="1" x="1744"/>
        <item m="1" x="551"/>
        <item m="1" x="4267"/>
        <item m="1" x="4886"/>
        <item m="1" x="7691"/>
        <item m="1" x="2628"/>
        <item m="1" x="4879"/>
        <item m="1" x="1046"/>
        <item m="1" x="6697"/>
        <item m="1" x="4599"/>
        <item m="1" x="5297"/>
        <item m="1" x="5638"/>
        <item m="1" x="5645"/>
        <item m="1" x="745"/>
        <item m="1" x="1171"/>
        <item m="1" x="7077"/>
        <item m="1" x="4707"/>
        <item m="1" x="825"/>
        <item m="1" x="625"/>
        <item m="1" x="848"/>
        <item m="1" x="2128"/>
        <item m="1" x="4257"/>
        <item m="1" x="4716"/>
        <item m="1" x="3804"/>
        <item m="1" x="2184"/>
        <item m="1" x="3622"/>
        <item m="1" x="4001"/>
        <item m="1" x="1441"/>
        <item m="1" x="4467"/>
        <item m="1" x="2371"/>
        <item m="1" x="4287"/>
        <item m="1" x="4289"/>
        <item m="1" x="1412"/>
        <item m="1" x="7674"/>
        <item m="1" x="630"/>
        <item m="1" x="7325"/>
        <item m="1" x="3424"/>
        <item m="1" x="633"/>
        <item m="1" x="840"/>
        <item m="1" x="642"/>
        <item m="1" x="849"/>
        <item m="1" x="650"/>
        <item m="1" x="853"/>
        <item m="1" x="658"/>
        <item m="1" x="864"/>
        <item m="1" x="664"/>
        <item m="1" x="871"/>
        <item m="1" x="669"/>
        <item m="1" x="877"/>
        <item m="1" x="682"/>
        <item m="1" x="882"/>
        <item m="1" x="690"/>
        <item m="1" x="50"/>
        <item m="1" x="495"/>
        <item m="1" x="6412"/>
        <item m="1" x="4037"/>
        <item m="1" x="143"/>
        <item m="1" x="7790"/>
        <item m="1" x="151"/>
        <item m="1" x="7795"/>
        <item m="1" x="5575"/>
        <item m="1" x="157"/>
        <item m="1" x="7805"/>
        <item m="1" x="164"/>
        <item m="1" x="7811"/>
        <item m="1" x="5586"/>
        <item m="1" x="169"/>
        <item m="1" x="7815"/>
        <item m="1" x="173"/>
        <item m="1" x="7822"/>
        <item m="1" x="180"/>
        <item m="1" x="7828"/>
        <item m="1" x="188"/>
        <item m="1" x="7833"/>
        <item m="1" x="198"/>
        <item m="1" x="7841"/>
        <item m="1" x="205"/>
        <item m="1" x="7849"/>
        <item m="1" x="7227"/>
        <item m="1" x="7229"/>
        <item m="1" x="7640"/>
        <item m="1" x="5750"/>
        <item m="1" x="3374"/>
        <item m="1" x="7318"/>
        <item m="1" x="7086"/>
        <item m="1" x="7320"/>
        <item m="1" x="7092"/>
        <item m="1" x="7328"/>
        <item m="1" x="7096"/>
        <item m="1" x="7336"/>
        <item m="1" x="7106"/>
        <item m="1" x="7341"/>
        <item m="1" x="7108"/>
        <item m="1" x="7348"/>
        <item m="1" x="7112"/>
        <item m="1" x="4908"/>
        <item m="1" x="7357"/>
        <item m="1" x="7119"/>
        <item m="1" x="4916"/>
        <item m="1" x="7364"/>
        <item m="1" x="7125"/>
        <item m="1" x="4924"/>
        <item m="1" x="7375"/>
        <item m="1" x="7131"/>
        <item m="1" x="7381"/>
        <item m="1" x="7134"/>
        <item m="1" x="6512"/>
        <item m="1" x="6961"/>
        <item m="1" x="5112"/>
        <item m="1" x="2677"/>
        <item m="1" x="6602"/>
        <item m="1" x="6375"/>
        <item m="1" x="6606"/>
        <item m="1" x="6381"/>
        <item m="1" x="6612"/>
        <item m="1" x="4213"/>
        <item m="1" x="6623"/>
        <item m="1" x="4220"/>
        <item m="1" x="2205"/>
        <item m="1" x="6629"/>
        <item m="1" x="4226"/>
        <item m="1" x="6633"/>
        <item m="1" x="6635"/>
        <item m="1" x="6641"/>
        <item m="1" x="6651"/>
        <item m="1" x="4242"/>
        <item m="1" x="2231"/>
        <item m="1" x="6656"/>
        <item m="1" x="5799"/>
        <item m="1" x="5800"/>
        <item m="1" x="6243"/>
        <item m="1" x="4456"/>
        <item m="1" x="1949"/>
        <item m="1" x="5901"/>
        <item m="1" x="3561"/>
        <item m="1" x="1532"/>
        <item m="1" x="5907"/>
        <item m="1" x="3566"/>
        <item m="1" x="5912"/>
        <item m="1" x="5923"/>
        <item m="1" x="5927"/>
        <item m="1" x="3585"/>
        <item m="1" x="5938"/>
        <item m="1" x="3598"/>
        <item m="1" x="5942"/>
        <item m="1" x="5950"/>
        <item m="1" x="5958"/>
        <item m="1" x="3617"/>
        <item m="1" x="1578"/>
        <item m="1" x="2042"/>
        <item m="1" x="5110"/>
        <item m="1" x="5545"/>
        <item m="1" x="3844"/>
        <item m="1" x="1326"/>
        <item m="1" x="5193"/>
        <item m="1" x="2846"/>
        <item m="1" x="5203"/>
        <item m="1" x="5207"/>
        <item m="1" x="2856"/>
        <item m="1" x="867"/>
        <item m="1" x="5213"/>
        <item m="1" x="5218"/>
        <item m="1" x="5226"/>
        <item m="1" x="5235"/>
        <item m="1" x="2881"/>
        <item m="1" x="5239"/>
        <item m="1" x="5241"/>
        <item m="1" x="5248"/>
        <item m="1" x="1387"/>
        <item m="1" x="4410"/>
        <item m="1" x="4846"/>
        <item m="1" x="639"/>
        <item m="1" x="4497"/>
        <item m="1" x="4506"/>
        <item m="1" x="4511"/>
        <item m="1" x="4514"/>
        <item m="1" x="4522"/>
        <item m="1" x="4529"/>
        <item m="1" x="4537"/>
        <item m="1" x="4549"/>
        <item m="1" x="2903"/>
        <item m="1" x="2910"/>
        <item m="1" x="3765"/>
        <item m="1" x="4179"/>
        <item m="1" x="7809"/>
        <item m="1" x="2138"/>
        <item m="1" x="2144"/>
        <item m="1" x="2152"/>
        <item m="1" x="674"/>
        <item m="1" x="856"/>
        <item m="1" x="7367"/>
        <item m="1" x="4647"/>
        <item m="1" x="686"/>
        <item m="1" x="692"/>
        <item m="1" x="3882"/>
        <item m="1" x="3890"/>
        <item m="1" x="3898"/>
        <item m="1" x="3904"/>
        <item m="1" x="7889"/>
        <item m="1" x="3073"/>
        <item m="1" x="3524"/>
        <item m="1" x="7101"/>
        <item m="1" x="7818"/>
        <item m="1" x="7019"/>
        <item m="1" x="1625"/>
        <item m="1" x="2052"/>
        <item m="1" x="3168"/>
        <item m="1" x="817"/>
        <item m="1" x="5075"/>
        <item m="1" x="7183"/>
        <item m="1" x="6287"/>
        <item m="1" x="4022"/>
        <item m="1" x="4922"/>
        <item m="1" x="290"/>
        <item m="1" x="2405"/>
        <item m="1" x="1864"/>
        <item m="1" x="3158"/>
        <item m="1" x="3359"/>
        <item m="1" x="1639"/>
        <item m="1" x="1493"/>
        <item m="1" x="4949"/>
        <item m="1" x="1704"/>
        <item m="1" x="1257"/>
        <item m="1" x="7508"/>
        <item m="1" x="2420"/>
        <item m="1" x="6119"/>
        <item m="1" x="1080"/>
        <item m="1" x="4706"/>
        <item m="1" x="7561"/>
        <item m="1" x="3373"/>
        <item m="1" x="6158"/>
        <item m="1" x="1948"/>
        <item m="1" x="4762"/>
        <item m="1" x="638"/>
        <item m="1" x="3423"/>
        <item m="1" x="7099"/>
        <item m="1" x="5683"/>
        <item m="1" x="3461"/>
        <item m="1" x="647"/>
        <item m="1" x="5691"/>
        <item m="1" x="1365"/>
        <item m="1" x="2055"/>
        <item m="1" x="2805"/>
        <item m="1" x="3574"/>
        <item m="1" x="4246"/>
        <item m="1" x="4974"/>
        <item m="1" x="5705"/>
        <item m="1" x="6466"/>
        <item m="1" x="2263"/>
        <item m="1" x="5406"/>
        <item m="1" x="5522"/>
        <item m="1" x="3192"/>
        <item m="1" x="3926"/>
        <item m="1" x="7093"/>
        <item m="1" x="587"/>
        <item m="1" x="807"/>
        <item m="1" x="596"/>
        <item m="1" x="1793"/>
        <item m="1" x="6245"/>
        <item m="1" x="3878"/>
        <item m="1" x="3152"/>
        <item m="1" x="5742"/>
        <item m="1" x="2517"/>
        <item m="1" x="5236"/>
        <item m="1" x="4865"/>
        <item m="1" x="7664"/>
        <item m="1" x="7299"/>
        <item m="1" x="7649"/>
        <item m="1" x="2026"/>
        <item m="1" x="7372"/>
        <item m="1" x="4930"/>
        <item m="1" x="4942"/>
        <item m="1" x="7276"/>
        <item m="1" x="7737"/>
        <item m="1" x="1508"/>
        <item m="1" x="1822"/>
        <item m="1" x="7386"/>
        <item m="1" x="4955"/>
        <item m="1" x="7501"/>
        <item m="1" x="6808"/>
        <item m="1" x="7513"/>
        <item m="1" x="7528"/>
        <item m="1" x="7541"/>
        <item m="1" x="6852"/>
        <item m="1" x="7551"/>
        <item m="1" x="7565"/>
        <item m="1" x="7582"/>
        <item m="1" x="289"/>
        <item m="1" x="4993"/>
        <item m="1" x="5098"/>
        <item m="1" x="1897"/>
        <item m="1" x="454"/>
        <item m="1" x="5140"/>
        <item m="1" x="940"/>
        <item m="1" x="7535"/>
        <item m="1" x="4382"/>
        <item m="1" x="3431"/>
        <item m="1" x="5465"/>
        <item m="1" x="5820"/>
        <item m="1" x="6477"/>
        <item m="1" x="3885"/>
        <item m="1" x="4560"/>
        <item m="1" x="4567"/>
        <item m="1" x="4576"/>
        <item m="1" x="608"/>
        <item m="1" x="6470"/>
        <item m="1" x="4711"/>
        <item m="1" x="1275"/>
        <item m="1" x="4139"/>
        <item m="1" x="3240"/>
        <item m="1" x="4433"/>
        <item m="1" x="1742"/>
        <item m="1" x="6539"/>
        <item m="1" x="171"/>
        <item m="1" x="5850"/>
        <item m="1" x="311"/>
        <item m="1" x="2427"/>
        <item m="1" x="5281"/>
        <item m="1" x="6682"/>
        <item m="1" x="7100"/>
        <item m="1" x="7727"/>
        <item m="1" x="774"/>
        <item m="1" x="1693"/>
        <item m="1" x="1749"/>
        <item m="1" x="7788"/>
        <item m="1" x="1498"/>
        <item m="1" x="6157"/>
        <item m="1" x="416"/>
        <item m="1" x="4566"/>
        <item m="1" x="442"/>
        <item m="1" x="615"/>
        <item m="1" x="3803"/>
        <item m="1" x="3296"/>
        <item m="1" x="5198"/>
        <item m="1" x="2547"/>
        <item m="1" x="1993"/>
        <item m="1" x="2249"/>
        <item m="1" x="6259"/>
        <item m="1" x="2968"/>
        <item m="1" x="1538"/>
        <item m="1" x="6995"/>
        <item m="1" x="5210"/>
        <item m="1" x="910"/>
        <item m="1" x="6238"/>
        <item m="1" x="4535"/>
        <item m="1" x="6053"/>
        <item m="1" x="7186"/>
        <item m="1" x="963"/>
        <item m="1" x="4091"/>
        <item m="1" x="3591"/>
        <item m="1" x="3923"/>
        <item m="1" x="5694"/>
        <item m="1" x="1827"/>
        <item m="1" x="1745"/>
        <item m="1" x="1917"/>
        <item m="1" x="6861"/>
        <item m="1" x="2978"/>
        <item m="1" x="4436"/>
        <item m="1" x="5428"/>
        <item m="1" x="7697"/>
        <item m="1" x="4657"/>
        <item m="1" x="1541"/>
        <item m="1" x="4083"/>
        <item m="1" x="5581"/>
        <item m="1" x="6070"/>
        <item m="1" x="7867"/>
        <item m="1" x="215"/>
        <item m="1" x="4543"/>
        <item m="1" x="1071"/>
        <item m="1" x="3113"/>
        <item m="1" x="3183"/>
        <item m="1" x="1785"/>
        <item m="1" x="7184"/>
        <item m="1" x="38"/>
        <item m="1" x="7388"/>
        <item m="1" x="3525"/>
        <item m="1" x="6638"/>
        <item m="1" x="4738"/>
        <item m="1" x="1795"/>
        <item m="1" x="1049"/>
        <item m="1" x="6706"/>
        <item m="1" x="6249"/>
        <item m="1" x="1996"/>
        <item m="1" x="3437"/>
        <item m="1" x="4095"/>
        <item m="1" x="1544"/>
        <item m="1" x="4948"/>
        <item m="1" x="4542"/>
        <item m="1" x="3643"/>
        <item m="1" x="3880"/>
        <item m="1" x="6891"/>
        <item m="1" x="4950"/>
        <item m="1" x="4072"/>
        <item m="1" x="3221"/>
        <item m="1" x="2176"/>
        <item m="1" x="2503"/>
        <item m="1" x="2735"/>
        <item m="1" x="5514"/>
        <item m="1" x="6396"/>
        <item m="1" x="6267"/>
        <item m="1" x="1855"/>
        <item m="1" x="1984"/>
        <item m="1" x="1105"/>
        <item m="1" x="3225"/>
        <item m="1" x="6757"/>
        <item m="1" x="1548"/>
        <item m="1" x="26"/>
        <item m="1" x="1913"/>
        <item m="1" x="5204"/>
        <item m="1" x="3234"/>
        <item m="1" x="4714"/>
        <item m="1" x="4199"/>
        <item m="1" x="1874"/>
        <item m="1" x="6595"/>
        <item m="1" x="7702"/>
        <item m="1" x="7599"/>
        <item m="1" x="2837"/>
        <item m="1" x="4418"/>
        <item m="1" x="5270"/>
        <item m="1" x="7207"/>
        <item m="1" x="7516"/>
        <item m="1" x="1607"/>
        <item m="1" x="7579"/>
        <item m="1" x="5536"/>
        <item m="1" x="2129"/>
        <item m="1" x="6802"/>
        <item m="1" x="2513"/>
        <item m="1" x="1021"/>
        <item m="1" x="5240"/>
        <item m="1" x="4790"/>
        <item m="1" x="4486"/>
        <item m="1" x="598"/>
        <item m="1" x="1145"/>
        <item m="1" x="4430"/>
        <item m="1" x="4845"/>
        <item m="1" x="5766"/>
        <item m="1" x="862"/>
        <item m="1" x="358"/>
        <item m="1" x="3278"/>
        <item m="1" x="5260"/>
        <item m="1" x="586"/>
        <item m="1" x="5247"/>
        <item m="1" x="3739"/>
        <item m="1" x="4633"/>
        <item m="1" x="5472"/>
        <item m="1" x="921"/>
        <item m="1" x="997"/>
        <item m="1" x="1349"/>
        <item m="1" x="3960"/>
        <item m="1" x="4521"/>
        <item m="1" x="3565"/>
        <item m="1" x="1172"/>
        <item m="1" x="4212"/>
        <item m="1" x="5606"/>
        <item m="1" x="2447"/>
        <item m="1" x="3165"/>
        <item m="1" x="6222"/>
        <item m="1" x="4927"/>
        <item m="1" x="3742"/>
        <item m="1" x="2778"/>
        <item m="1" x="4143"/>
        <item m="1" x="1062"/>
        <item m="1" x="4053"/>
        <item m="1" x="4997"/>
        <item m="1" x="816"/>
        <item m="1" x="7392"/>
        <item m="1" x="3975"/>
        <item m="1" x="6578"/>
        <item m="1" x="162"/>
        <item m="1" x="1038"/>
        <item m="1" x="3080"/>
        <item m="1" x="7636"/>
        <item m="1" x="3486"/>
        <item m="1" x="2892"/>
        <item m="1" x="5011"/>
        <item m="1" x="7752"/>
        <item m="1" x="6557"/>
        <item m="1" x="6598"/>
        <item m="1" x="6456"/>
        <item m="1" x="4799"/>
        <item m="1" x="4052"/>
        <item m="1" x="6077"/>
        <item m="1" x="1502"/>
        <item m="1" x="6962"/>
        <item m="1" x="1626"/>
        <item m="1" x="3533"/>
        <item m="1" x="3722"/>
        <item m="1" x="3142"/>
        <item m="1" x="1631"/>
        <item m="1" x="4228"/>
        <item m="1" x="2088"/>
        <item m="1" x="522"/>
        <item m="1" x="5486"/>
        <item m="1" x="6332"/>
        <item m="1" x="3185"/>
        <item m="1" x="6413"/>
        <item m="1" x="5633"/>
        <item m="1" x="7240"/>
        <item m="1" x="4329"/>
        <item m="1" x="3033"/>
        <item m="1" x="3386"/>
        <item m="1" x="7437"/>
        <item m="1" x="6125"/>
        <item m="1" x="142"/>
        <item m="1" x="1560"/>
        <item m="1" x="6901"/>
        <item m="1" x="6385"/>
        <item m="1" x="4683"/>
        <item m="1" x="2104"/>
        <item m="1" x="4155"/>
        <item m="1" x="4585"/>
        <item m="1" x="1197"/>
        <item m="1" x="5087"/>
        <item m="1" x="3945"/>
        <item m="1" x="7571"/>
        <item m="1" x="2169"/>
        <item m="1" x="1371"/>
        <item m="1" x="7015"/>
        <item m="1" x="5016"/>
        <item m="1" x="5685"/>
        <item m="1" x="5173"/>
        <item m="1" x="136"/>
        <item m="1" x="1643"/>
        <item m="1" x="6205"/>
        <item m="1" x="118"/>
        <item m="1" x="1032"/>
        <item m="1" x="5516"/>
        <item m="1" x="4107"/>
        <item m="1" x="542"/>
        <item m="1" x="7075"/>
        <item m="1" x="6796"/>
        <item m="1" x="5794"/>
        <item m="1" x="4508"/>
        <item m="1" x="900"/>
        <item m="1" x="5072"/>
        <item m="1" x="1546"/>
        <item m="1" x="413"/>
        <item m="1" x="4277"/>
        <item m="1" x="3426"/>
        <item x="3"/>
        <item m="1" x="622"/>
        <item m="1" x="1575"/>
        <item m="1" x="561"/>
        <item m="1" x="5509"/>
        <item m="1" x="5844"/>
        <item m="1" x="2437"/>
        <item m="1" x="6098"/>
        <item m="1" x="2625"/>
        <item m="1" x="4609"/>
        <item m="1" x="3774"/>
        <item m="1" x="7411"/>
        <item m="1" x="5700"/>
        <item m="1" x="2238"/>
        <item m="1" x="3422"/>
        <item m="1" x="4296"/>
        <item m="1" x="1012"/>
        <item m="1" x="1747"/>
        <item m="1" x="4311"/>
        <item m="1" x="3666"/>
        <item m="1" x="5883"/>
        <item m="1" x="5650"/>
        <item m="1" x="3051"/>
        <item m="1" x="5085"/>
        <item m="1" x="4525"/>
        <item m="1" x="7618"/>
        <item m="1" x="2398"/>
        <item m="1" x="84"/>
        <item m="1" x="2202"/>
        <item m="1" x="3916"/>
        <item m="1" x="302"/>
        <item m="1" x="1136"/>
        <item m="1" x="7760"/>
        <item m="1" x="1791"/>
        <item m="1" x="1593"/>
        <item m="1" x="6107"/>
        <item m="1" x="2389"/>
        <item m="1" x="3093"/>
        <item m="1" x="3163"/>
        <item m="1" x="3365"/>
        <item m="1" x="3370"/>
        <item m="1" x="7645"/>
        <item m="1" x="3741"/>
        <item m="1" x="4406"/>
        <item m="1" x="4631"/>
        <item m="1" x="6979"/>
        <item m="1" x="2207"/>
        <item m="1" x="2259"/>
        <item m="1" x="5065"/>
        <item m="1" x="6986"/>
        <item m="1" x="1614"/>
        <item m="1" x="6546"/>
        <item m="1" x="459"/>
        <item m="1" x="1775"/>
        <item m="1" x="3551"/>
        <item m="1" x="6992"/>
        <item m="1" x="6041"/>
        <item m="1" x="2655"/>
        <item m="1" x="2599"/>
        <item m="1" x="3484"/>
        <item m="1" x="1424"/>
        <item m="1" x="2731"/>
        <item m="1" x="2316"/>
        <item m="1" x="5434"/>
        <item m="1" x="6996"/>
        <item m="1" x="2810"/>
        <item m="1" x="2710"/>
        <item m="1" x="7258"/>
        <item m="1" x="1207"/>
        <item m="1" x="4247"/>
        <item m="1" x="158"/>
        <item m="1" x="2952"/>
        <item m="1" x="5368"/>
        <item m="1" x="2312"/>
        <item m="1" x="3222"/>
        <item m="1" x="2640"/>
        <item m="1" x="4092"/>
        <item m="1" x="4312"/>
        <item m="1" x="4429"/>
        <item m="1" x="797"/>
        <item m="1" x="5693"/>
        <item m="1" x="6425"/>
        <item m="1" x="295"/>
        <item m="1" x="4625"/>
        <item m="1" x="1912"/>
        <item m="1" x="7417"/>
        <item m="1" x="7165"/>
        <item m="1" x="3494"/>
        <item m="1" x="3801"/>
        <item m="1" x="4070"/>
        <item m="1" x="6959"/>
        <item m="1" x="4534"/>
        <item m="1" x="7353"/>
        <item m="1" x="1121"/>
        <item m="1" x="4482"/>
        <item m="1" x="6690"/>
        <item m="1" x="306"/>
        <item m="1" x="6360"/>
        <item m="1" x="6353"/>
        <item m="1" x="1358"/>
        <item m="1" x="6451"/>
        <item m="1" x="4355"/>
        <item m="1" x="1673"/>
        <item m="1" x="5866"/>
        <item m="1" x="7669"/>
        <item m="1" x="1030"/>
        <item m="1" x="4499"/>
        <item m="1" x="6712"/>
        <item m="1" x="331"/>
        <item m="1" x="4596"/>
        <item m="1" x="2471"/>
        <item m="1" x="1180"/>
        <item m="1" x="2246"/>
        <item m="1" x="2012"/>
        <item m="1" x="3559"/>
        <item m="1" x="3515"/>
        <item m="1" x="4142"/>
        <item m="1" x="4822"/>
        <item m="1" x="1808"/>
        <item m="1" x="926"/>
        <item m="1" x="5364"/>
        <item m="1" x="5015"/>
        <item m="1" x="2272"/>
        <item m="1" x="5954"/>
        <item m="1" x="432"/>
        <item m="1" x="6469"/>
        <item m="1" x="6851"/>
        <item m="1" x="3685"/>
        <item m="1" x="5208"/>
        <item m="1" x="6931"/>
        <item m="1" x="7457"/>
        <item m="1" x="2155"/>
        <item m="1" x="2030"/>
        <item m="1" x="7806"/>
        <item m="1" x="6665"/>
        <item m="1" x="2315"/>
        <item m="1" x="4809"/>
        <item m="1" x="811"/>
        <item m="1" x="1804"/>
        <item m="1" x="688"/>
        <item m="1" x="6582"/>
        <item m="1" x="2643"/>
        <item m="1" x="3683"/>
        <item m="1" x="2827"/>
        <item m="1" x="2788"/>
        <item m="1" x="4373"/>
        <item m="1" x="2318"/>
        <item m="1" x="1771"/>
        <item m="1" x="7020"/>
        <item m="1" x="1852"/>
        <item m="1" x="4110"/>
        <item m="1" x="3846"/>
        <item m="1" x="2092"/>
        <item m="1" x="3532"/>
        <item m="1" x="5086"/>
        <item m="1" x="1436"/>
        <item m="1" x="2722"/>
        <item m="1" x="6924"/>
        <item m="1" x="5099"/>
        <item m="1" x="1894"/>
        <item m="1" x="7042"/>
        <item m="1" x="2514"/>
        <item m="1" x="4288"/>
        <item m="1" x="7588"/>
        <item m="1" x="1151"/>
        <item m="1" x="4322"/>
        <item m="1" x="5910"/>
        <item m="1" x="7168"/>
        <item m="1" x="5418"/>
        <item m="1" x="7627"/>
        <item m="1" x="2112"/>
        <item m="1" x="7886"/>
        <item m="1" x="5246"/>
        <item m="1" x="4602"/>
        <item m="1" x="2964"/>
        <item m="1" x="5770"/>
        <item m="1" x="3076"/>
        <item m="1" x="4082"/>
        <item m="1" x="3584"/>
        <item m="1" x="268"/>
        <item m="1" x="747"/>
        <item m="1" x="3260"/>
        <item m="1" x="2444"/>
        <item m="1" x="2867"/>
        <item m="1" x="1240"/>
        <item m="1" x="2033"/>
        <item m="1" x="3205"/>
        <item m="1" x="5066"/>
        <item m="1" x="4313"/>
        <item m="1" x="2719"/>
        <item m="1" x="5445"/>
        <item m="1" x="1902"/>
        <item m="1" x="6017"/>
        <item m="1" x="3892"/>
        <item m="1" x="4259"/>
        <item m="1" x="5263"/>
        <item m="1" x="155"/>
        <item m="1" x="683"/>
        <item m="1" x="652"/>
        <item m="1" x="6937"/>
        <item m="1" x="3958"/>
        <item m="1" x="7779"/>
        <item m="1" x="4466"/>
        <item m="1" x="982"/>
        <item m="1" x="6930"/>
        <item m="1" x="1853"/>
        <item m="1" x="3287"/>
        <item m="1" x="3443"/>
        <item m="1" x="7469"/>
        <item m="1" x="5920"/>
        <item m="1" x="3107"/>
        <item m="1" x="4270"/>
        <item m="1" x="788"/>
        <item m="1" x="6975"/>
        <item m="1" x="6829"/>
        <item m="1" x="5524"/>
        <item m="1" x="7016"/>
        <item m="1" x="5971"/>
        <item m="1" x="6153"/>
        <item m="1" x="418"/>
        <item m="1" x="685"/>
        <item m="1" x="5124"/>
        <item m="1" x="1856"/>
        <item m="1" x="5624"/>
        <item m="1" x="2935"/>
        <item m="1" x="2747"/>
        <item m="1" x="2969"/>
        <item m="1" x="5271"/>
        <item m="1" x="4112"/>
        <item m="1" x="2017"/>
        <item m="1" x="2555"/>
        <item m="1" x="2561"/>
        <item m="1" x="2600"/>
        <item m="1" x="6856"/>
        <item m="1" x="4961"/>
        <item m="1" x="6260"/>
        <item m="1" x="1417"/>
        <item m="1" x="1292"/>
        <item m="1" x="2945"/>
        <item m="1" x="2264"/>
        <item m="1" x="7801"/>
        <item m="1" x="5969"/>
        <item m="1" x="2974"/>
        <item m="1" x="5328"/>
        <item m="1" x="942"/>
        <item m="1" x="2139"/>
        <item m="1" x="3654"/>
        <item m="1" x="426"/>
        <item m="1" x="1862"/>
        <item m="1" x="2151"/>
        <item m="1" x="3299"/>
        <item m="1" x="5631"/>
        <item m="1" x="2535"/>
        <item m="1" x="5471"/>
        <item m="1" x="2048"/>
        <item m="1" x="3244"/>
        <item m="1" x="772"/>
        <item m="1" x="3730"/>
        <item m="1" x="3915"/>
        <item m="1" x="2269"/>
        <item m="1" x="2709"/>
        <item m="1" x="350"/>
        <item m="1" x="3988"/>
        <item m="1" x="2359"/>
        <item m="1" x="2562"/>
        <item m="1" x="6402"/>
        <item m="1" x="2977"/>
        <item m="1" x="6341"/>
        <item m="1" x="1337"/>
        <item m="1" x="941"/>
        <item m="1" x="4578"/>
        <item m="1" x="4586"/>
        <item m="1" x="2443"/>
        <item m="1" x="2618"/>
        <item m="1" x="5393"/>
        <item m="1" x="7570"/>
        <item m="1" x="2880"/>
        <item m="1" x="7153"/>
        <item m="1" x="2479"/>
        <item m="1" x="3311"/>
        <item m="1" x="789"/>
        <item m="1" x="3955"/>
        <item m="1" x="3811"/>
        <item m="1" x="2415"/>
        <item m="1" x="7765"/>
        <item m="1" x="124"/>
        <item m="1" x="5763"/>
        <item m="1" x="3999"/>
        <item m="1" x="3170"/>
        <item m="1" x="5733"/>
        <item m="1" x="1122"/>
        <item m="1" x="4113"/>
        <item m="1" x="7369"/>
        <item m="1" x="2008"/>
        <item m="1" x="2820"/>
        <item m="1" x="2031"/>
        <item m="1" x="2569"/>
        <item m="1" x="4969"/>
        <item m="1" x="1870"/>
        <item m="1" x="6593"/>
        <item m="1" x="6124"/>
        <item m="1" x="3148"/>
        <item m="1" x="5266"/>
        <item m="1" x="738"/>
        <item m="1" x="5642"/>
        <item m="1" x="5234"/>
        <item m="1" x="1460"/>
        <item m="1" x="1338"/>
        <item m="1" x="3083"/>
        <item m="1" x="7037"/>
        <item m="1" x="4871"/>
        <item m="1" x="4336"/>
        <item m="1" x="2985"/>
        <item m="1" x="1873"/>
        <item m="1" x="196"/>
        <item m="1" x="1861"/>
        <item m="1" x="6419"/>
        <item m="1" x="419"/>
        <item m="1" x="7656"/>
        <item m="1" x="4227"/>
        <item m="1" x="4414"/>
        <item m="1" x="2428"/>
        <item m="1" x="2567"/>
        <item m="1" x="1531"/>
        <item m="1" x="6836"/>
        <item m="1" x="3729"/>
        <item m="1" x="7404"/>
        <item m="1" x="949"/>
        <item m="1" x="1178"/>
        <item m="1" x="5936"/>
        <item m="1" x="1327"/>
        <item m="1" x="3737"/>
        <item m="1" x="700"/>
        <item m="1" x="3007"/>
        <item m="1" x="5943"/>
        <item m="1" x="7668"/>
        <item m="1" x="3096"/>
        <item m="1" x="5557"/>
        <item m="1" x="2652"/>
        <item m="1" x="1400"/>
        <item m="1" x="5521"/>
        <item m="1" x="6335"/>
        <item m="1" x="7750"/>
        <item m="1" x="3036"/>
        <item m="1" x="2769"/>
        <item m="1" x="5273"/>
        <item m="1" x="2591"/>
        <item m="1" x="1082"/>
        <item m="1" x="4882"/>
        <item m="1" x="6723"/>
        <item m="1" x="3404"/>
        <item m="1" x="1354"/>
        <item m="1" x="6763"/>
        <item m="1" x="2423"/>
        <item m="1" x="3043"/>
        <item m="1" x="1239"/>
        <item m="1" x="1302"/>
        <item m="1" x="6364"/>
        <item m="1" x="3111"/>
        <item m="1" x="5567"/>
        <item m="1" x="1317"/>
        <item m="1" x="6423"/>
        <item m="1" x="6450"/>
        <item m="1" x="5929"/>
        <item m="1" x="6108"/>
        <item m="1" x="7142"/>
        <item m="1" x="1031"/>
        <item m="1" x="6266"/>
        <item m="1" x="1063"/>
        <item m="1" x="6304"/>
        <item m="1" x="2566"/>
        <item m="1" x="1057"/>
        <item m="1" x="1044"/>
        <item m="1" x="1397"/>
        <item m="1" x="7693"/>
        <item m="1" x="3266"/>
        <item m="1" x="1005"/>
        <item m="1" x="491"/>
        <item m="1" x="4779"/>
        <item m="1" x="1201"/>
        <item m="1" x="6568"/>
        <item m="1" x="398"/>
        <item m="1" x="5622"/>
        <item m="1" x="5992"/>
        <item m="1" x="2028"/>
        <item m="1" x="6768"/>
        <item m="1" x="7067"/>
        <item m="1" x="2114"/>
        <item m="1" x="6411"/>
        <item m="1" x="5358"/>
        <item m="1" x="2251"/>
        <item m="1" x="3492"/>
        <item m="1" x="7835"/>
        <item m="1" x="7474"/>
        <item m="1" x="1708"/>
        <item m="1" x="557"/>
        <item m="1" x="753"/>
        <item m="1" x="757"/>
        <item m="1" x="4884"/>
        <item m="1" x="5077"/>
        <item m="1" x="3609"/>
        <item m="1" x="1413"/>
        <item m="1" x="145"/>
        <item m="1" x="6645"/>
        <item m="1" x="351"/>
        <item m="1" x="1627"/>
        <item m="1" x="2434"/>
        <item m="1" x="6034"/>
        <item m="1" x="1389"/>
        <item m="1" x="396"/>
        <item m="1" x="3219"/>
        <item m="1" x="4503"/>
        <item m="1" x="6038"/>
        <item m="1" x="4265"/>
        <item m="1" x="1022"/>
        <item m="1" x="6793"/>
        <item m="1" x="7730"/>
        <item m="1" x="3328"/>
        <item m="1" x="2781"/>
        <item m="1" x="5560"/>
        <item m="1" x="7203"/>
        <item m="1" x="3709"/>
        <item m="1" x="1242"/>
        <item m="1" x="5417"/>
        <item m="1" x="5000"/>
        <item m="1" x="1732"/>
        <item m="1" x="1670"/>
        <item m="1" x="2928"/>
        <item m="1" x="2938"/>
        <item m="1" x="1444"/>
        <item m="1" x="178"/>
        <item m="1" x="7619"/>
        <item m="1" x="5664"/>
        <item m="1" x="2486"/>
        <item m="1" x="6027"/>
        <item m="1" x="3930"/>
        <item m="1" x="6028"/>
        <item m="1" x="3791"/>
        <item m="1" x="4682"/>
        <item m="1" x="5421"/>
        <item m="1" x="1797"/>
        <item m="1" x="6688"/>
        <item m="1" x="7338"/>
        <item m="1" x="5476"/>
        <item m="1" x="3428"/>
        <item m="1" x="5559"/>
        <item m="1" x="4197"/>
        <item m="1" x="5598"/>
        <item m="1" x="5602"/>
        <item m="1" x="6258"/>
        <item m="1" x="1691"/>
        <item m="1" x="1385"/>
        <item m="1" x="3701"/>
        <item m="1" x="1763"/>
        <item m="1" x="7302"/>
        <item m="1" x="4014"/>
        <item m="1" x="6387"/>
        <item m="1" x="7422"/>
        <item m="1" x="7324"/>
        <item m="1" x="6506"/>
        <item m="1" x="7573"/>
        <item m="1" x="718"/>
        <item m="1" x="741"/>
        <item m="1" x="6508"/>
        <item m="1" x="6514"/>
        <item m="1" x="5895"/>
        <item m="1" x="4250"/>
        <item m="1" x="2070"/>
        <item m="1" x="7503"/>
        <item m="1" x="7148"/>
        <item m="1" x="1580"/>
        <item m="1" x="5983"/>
        <item m="1" x="1093"/>
        <item m="1" x="5572"/>
        <item m="1" x="3135"/>
        <item m="1" x="7146"/>
        <item m="1" x="7696"/>
        <item m="1" x="6003"/>
        <item m="1" x="6570"/>
        <item m="1" x="2351"/>
        <item m="1" x="301"/>
        <item m="1" x="2530"/>
        <item m="1" x="555"/>
        <item m="1" x="2467"/>
        <item m="1" x="5505"/>
        <item m="1" x="2183"/>
        <item m="1" x="5778"/>
        <item m="1" x="3421"/>
        <item m="1" x="4384"/>
        <item m="1" x="5095"/>
        <item m="1" x="4255"/>
        <item m="1" x="6509"/>
        <item m="1" x="7355"/>
        <item m="1" x="7005"/>
        <item m="1" x="3166"/>
        <item m="1" x="7076"/>
        <item m="1" x="7521"/>
        <item m="1" x="1147"/>
        <item m="1" x="5060"/>
        <item m="1" x="5697"/>
        <item m="1" x="6209"/>
        <item m="1" x="4218"/>
        <item m="1" x="6318"/>
        <item m="1" x="5252"/>
        <item m="1" x="3513"/>
        <item m="1" x="1764"/>
        <item m="1" x="4664"/>
        <item m="1" x="883"/>
        <item m="1" x="5527"/>
        <item m="1" x="1449"/>
        <item m="1" x="7686"/>
        <item m="1" x="460"/>
        <item m="1" x="7597"/>
        <item m="1" x="5676"/>
        <item m="1" x="4561"/>
        <item m="1" x="182"/>
        <item m="1" x="4282"/>
        <item m="1" x="63"/>
        <item m="1" x="601"/>
        <item m="1" x="2717"/>
        <item m="1" x="2940"/>
        <item m="1" x="212"/>
        <item m="1" x="6048"/>
        <item m="1" x="7492"/>
        <item m="1" x="7031"/>
        <item m="1" x="1315"/>
        <item m="1" x="7249"/>
        <item m="1" x="6066"/>
        <item m="1" x="7723"/>
        <item m="1" x="606"/>
        <item m="1" x="2623"/>
        <item m="1" x="3462"/>
        <item m="1" x="4802"/>
        <item m="1" x="2180"/>
        <item m="1" x="5532"/>
        <item m="1" x="7087"/>
        <item m="1" x="6475"/>
        <item m="1" x="1087"/>
        <item m="1" x="823"/>
        <item m="1" x="6132"/>
        <item m="1" x="2436"/>
        <item m="1" x="3284"/>
        <item m="1" x="356"/>
        <item m="1" x="2997"/>
        <item m="1" x="3984"/>
        <item m="1" x="1452"/>
        <item m="1" x="258"/>
        <item m="1" x="5512"/>
        <item m="1" x="7452"/>
        <item m="1" x="7297"/>
        <item m="1" x="1388"/>
        <item m="1" x="3719"/>
        <item m="1" x="3046"/>
        <item m="1" x="117"/>
        <item m="1" x="476"/>
        <item m="1" x="5998"/>
        <item m="1" x="5613"/>
        <item m="1" x="2058"/>
        <item m="1" x="5420"/>
        <item m="1" x="4481"/>
        <item m="1" x="2193"/>
        <item m="1" x="1103"/>
        <item m="1" x="3964"/>
        <item m="1" x="4956"/>
        <item m="1" x="3631"/>
        <item m="1" x="4008"/>
        <item m="1" x="4569"/>
        <item m="1" x="6138"/>
        <item m="1" x="636"/>
        <item m="1" x="4427"/>
        <item m="1" x="3097"/>
        <item m="1" x="6631"/>
        <item m="1" x="400"/>
        <item m="1" x="5391"/>
        <item m="1" x="1940"/>
        <item m="1" x="7755"/>
        <item m="1" x="330"/>
        <item m="1" x="6438"/>
        <item m="1" x="4248"/>
        <item m="1" x="262"/>
        <item m="1" x="7470"/>
        <item m="1" x="5804"/>
        <item m="1" x="161"/>
        <item m="1" x="5068"/>
        <item m="1" x="291"/>
        <item m="1" x="4936"/>
        <item m="1" x="3275"/>
        <item m="1" x="662"/>
        <item m="1" x="1340"/>
        <item m="1" x="3090"/>
        <item m="1" x="5793"/>
        <item m="1" x="4132"/>
        <item m="1" x="4420"/>
        <item m="1" x="2559"/>
        <item m="1" x="3783"/>
        <item m="1" x="6165"/>
        <item m="1" x="4141"/>
        <item m="1" x="116"/>
        <item m="1" x="7078"/>
        <item m="1" x="446"/>
        <item m="1" x="267"/>
        <item m="1" x="2947"/>
        <item m="1" x="7399"/>
        <item m="1" x="5400"/>
        <item m="1" x="6324"/>
        <item m="1" x="4674"/>
        <item m="1" x="749"/>
        <item m="1" x="3698"/>
        <item m="1" x="7039"/>
        <item m="1" x="2287"/>
        <item m="1" x="455"/>
        <item m="1" x="1076"/>
        <item m="1" x="6302"/>
        <item m="1" x="7605"/>
        <item m="1" x="4894"/>
        <item m="1" x="552"/>
        <item m="1" x="6233"/>
        <item m="1" x="4957"/>
        <item m="1" x="1843"/>
        <item m="1" x="3115"/>
        <item m="1" x="2914"/>
        <item m="1" x="4898"/>
        <item m="1" x="1692"/>
        <item m="1" x="3681"/>
        <item m="1" x="2954"/>
        <item m="1" x="5523"/>
        <item m="1" x="375"/>
        <item m="1" x="2463"/>
        <item m="1" x="3948"/>
        <item m="1" x="7680"/>
        <item m="1" x="5238"/>
        <item m="1" x="3420"/>
        <item m="1" x="4188"/>
        <item m="1" x="1260"/>
        <item m="1" x="2532"/>
        <item m="1" x="3657"/>
        <item m="1" x="2440"/>
        <item m="1" x="3138"/>
        <item m="1" x="4794"/>
        <item m="1" x="3660"/>
        <item m="1" x="6586"/>
        <item m="1" x="1637"/>
        <item m="1" x="3319"/>
        <item m="1" x="5017"/>
        <item m="1" x="3009"/>
        <item m="1" x="3509"/>
        <item m="1" x="2126"/>
        <item m="1" x="386"/>
        <item m="1" x="7162"/>
        <item m="1" x="558"/>
        <item m="1" x="595"/>
        <item m="1" x="610"/>
        <item m="1" x="421"/>
        <item m="1" x="612"/>
        <item m="1" x="7072"/>
        <item m="1" x="3531"/>
        <item m="1" x="693"/>
        <item m="1" x="6365"/>
        <item m="1" x="3717"/>
        <item m="1" x="2913"/>
        <item m="1" x="771"/>
        <item m="1" x="206"/>
        <item m="1" x="216"/>
        <item m="1" x="7292"/>
        <item m="1" x="6718"/>
        <item m="1" x="2422"/>
        <item m="1" x="6814"/>
        <item m="1" x="1533"/>
        <item m="1" x="7529"/>
        <item m="1" x="7264"/>
        <item m="1" x="4108"/>
        <item m="1" x="7232"/>
        <item m="1" x="1774"/>
        <item m="1" x="4106"/>
        <item m="1" x="256"/>
        <item m="1" x="1945"/>
        <item m="1" x="7373"/>
        <item m="1" x="5611"/>
        <item m="1" x="5446"/>
        <item m="1" x="506"/>
        <item m="1" x="2842"/>
        <item m="1" x="2426"/>
        <item m="1" x="1848"/>
        <item m="1" x="5809"/>
        <item m="1" x="6584"/>
        <item m="1" x="467"/>
        <item m="1" x="7429"/>
        <item m="1" x="1216"/>
        <item m="1" x="7494"/>
        <item m="1" x="59"/>
        <item m="1" x="1565"/>
        <item m="1" x="2667"/>
        <item m="1" x="1220"/>
        <item m="1" x="4333"/>
        <item m="1" x="6313"/>
        <item m="1" x="3781"/>
        <item m="1" x="7564"/>
        <item m="1" x="7136"/>
        <item m="1" x="6902"/>
        <item m="1" x="2815"/>
        <item m="1" x="965"/>
        <item m="1" x="6864"/>
        <item m="1" x="574"/>
        <item m="1" x="7718"/>
        <item m="1" x="4243"/>
        <item m="1" x="7489"/>
        <item m="1" x="2941"/>
        <item m="1" x="6196"/>
        <item m="1" x="3745"/>
        <item m="1" x="5981"/>
        <item m="1" x="3939"/>
        <item m="1" x="3321"/>
        <item m="1" x="5935"/>
        <item m="1" x="7728"/>
        <item m="1" x="4340"/>
        <item m="1" x="2167"/>
        <item m="1" x="3974"/>
        <item m="1" x="5404"/>
        <item m="1" x="3543"/>
        <item m="1" x="5594"/>
        <item m="1" x="4795"/>
        <item m="1" x="2672"/>
        <item m="1" x="1767"/>
        <item m="1" x="2603"/>
        <item m="1" x="219"/>
        <item m="1" x="1501"/>
        <item m="1" x="1519"/>
        <item m="1" x="4005"/>
        <item m="1" x="1638"/>
        <item m="1" x="6403"/>
        <item m="1" x="1144"/>
        <item m="1" x="7121"/>
        <item m="1" x="6212"/>
        <item m="1" x="1294"/>
        <item m="1" x="1106"/>
        <item m="1" x="3852"/>
        <item x="0"/>
        <item m="1" x="6750"/>
        <item m="1" x="6131"/>
        <item m="1" x="3883"/>
        <item m="1" x="3483"/>
        <item m="1" x="139"/>
        <item m="1" x="1899"/>
        <item m="1" x="7493"/>
        <item m="1" x="1425"/>
        <item m="1" x="7659"/>
        <item m="1" x="344"/>
        <item m="1" x="1226"/>
        <item m="1" x="6826"/>
        <item m="1" x="5148"/>
        <item m="1" x="6399"/>
        <item m="1" x="2474"/>
        <item m="1" x="2557"/>
        <item m="1" x="328"/>
        <item m="1" x="4639"/>
        <item m="1" x="7550"/>
        <item m="1" x="2980"/>
        <item m="1" x="6086"/>
        <item m="1" x="4798"/>
        <item m="1" x="4977"/>
        <item m="1" x="399"/>
        <item m="1" x="6587"/>
        <item m="1" x="5258"/>
        <item m="1" x="604"/>
        <item m="1" x="2201"/>
        <item m="1" x="6434"/>
        <item m="1" x="2220"/>
        <item m="1" x="914"/>
        <item m="1" x="3187"/>
        <item m="1" x="1215"/>
        <item m="1" x="6721"/>
        <item m="1" x="5640"/>
        <item m="1" x="1280"/>
        <item m="1" x="3427"/>
        <item m="1" x="2244"/>
        <item m="1" x="3349"/>
        <item m="1" x="3342"/>
        <item m="1" x="278"/>
        <item m="1" x="667"/>
        <item m="1" x="3839"/>
        <item m="1" x="5175"/>
        <item m="1" x="7360"/>
        <item m="1" x="5667"/>
        <item m="1" x="1491"/>
        <item m="1" x="1569"/>
        <item m="1" x="2732"/>
        <item m="1" x="5443"/>
        <item m="1" x="7497"/>
        <item m="1" x="5628"/>
        <item m="1" x="7255"/>
        <item m="1" x="1077"/>
        <item m="1" x="1850"/>
        <item m="1" x="3867"/>
        <item m="1" x="705"/>
        <item m="1" x="885"/>
        <item m="1" x="5680"/>
        <item m="1" x="4642"/>
        <item m="1" x="6907"/>
        <item m="1" x="1167"/>
        <item m="1" x="5845"/>
        <item m="1" x="5588"/>
        <item m="1" x="6674"/>
        <item m="1" x="697"/>
        <item m="1" x="2694"/>
        <item m="1" x="3074"/>
        <item m="1" x="3451"/>
        <item m="1" x="4818"/>
        <item m="1" x="2065"/>
        <item m="1" x="3979"/>
        <item m="1" x="478"/>
        <item m="1" x="4437"/>
        <item m="1" x="1955"/>
        <item m="1" x="1863"/>
        <item m="1" x="3535"/>
        <item m="1" x="4324"/>
        <item m="1" x="830"/>
        <item m="1" x="7287"/>
        <item m="1" x="4152"/>
        <item m="1" x="3771"/>
        <item m="1" x="5566"/>
        <item m="1" x="5629"/>
        <item m="1" x="716"/>
        <item m="1" x="7194"/>
        <item m="1" x="334"/>
        <item m="1" x="3822"/>
        <item m="1" x="5552"/>
        <item m="1" x="6929"/>
        <item m="1" x="4691"/>
        <item m="1" x="7406"/>
        <item m="1" x="238"/>
        <item m="1" x="980"/>
        <item m="1" x="5748"/>
        <item m="1" x="3952"/>
        <item m="1" x="2036"/>
        <item m="1" x="1297"/>
        <item m="1" x="5487"/>
        <item m="1" x="2751"/>
        <item m="1" x="5589"/>
        <item m="1" x="4038"/>
        <item m="1" x="502"/>
        <item m="1" x="956"/>
        <item m="1" x="3865"/>
        <item m="1" x="2472"/>
        <item m="1" x="702"/>
        <item m="1" x="3577"/>
        <item m="1" x="346"/>
        <item m="1" x="5344"/>
        <item m="1" x="2140"/>
        <item m="1" x="1133"/>
        <item m="1" x="7080"/>
        <item m="1" x="2219"/>
        <item m="1" x="1881"/>
        <item m="1" x="784"/>
        <item m="1" x="3197"/>
        <item m="1" x="1011"/>
        <item m="1" x="3463"/>
        <item m="1" x="1735"/>
        <item m="1" x="484"/>
        <item m="1" x="7259"/>
        <item m="1" x="1107"/>
        <item m="1" x="213"/>
        <item m="1" x="915"/>
        <item m="1" x="4491"/>
        <item m="1" x="851"/>
        <item m="1" x="1282"/>
        <item m="1" x="3691"/>
        <item m="1" x="4191"/>
        <item m="1" x="2924"/>
        <item m="1" x="7595"/>
        <item m="1" x="7580"/>
        <item m="1" x="7538"/>
        <item m="1" x="3504"/>
        <item m="1" x="2038"/>
        <item m="1" x="2794"/>
        <item m="1" x="5632"/>
        <item m="1" x="3663"/>
        <item m="1" x="3828"/>
        <item m="1" x="4778"/>
        <item m="1" x="6916"/>
        <item m="1" x="7864"/>
        <item m="1" x="4553"/>
        <item m="1" x="382"/>
        <item m="1" x="4516"/>
        <item m="1" x="2014"/>
        <item m="1" x="3684"/>
        <item m="1" x="6637"/>
        <item m="1" x="1307"/>
        <item m="1" x="1895"/>
        <item m="1" x="4992"/>
        <item m="1" x="5617"/>
        <item m="1" x="3060"/>
        <item m="1" x="2708"/>
        <item m="1" x="3659"/>
        <item m="1" x="1359"/>
        <item m="1" x="3762"/>
        <item m="1" x="5460"/>
        <item m="1" x="4331"/>
        <item m="1" x="5221"/>
        <item m="1" x="7221"/>
        <item m="1" x="3087"/>
        <item m="1" x="6394"/>
        <item m="1" x="2762"/>
        <item m="1" x="4939"/>
        <item m="1" x="2379"/>
        <item m="1" x="5455"/>
        <item m="1" x="3157"/>
        <item m="1" x="4980"/>
        <item m="1" x="3919"/>
        <item m="1" x="4648"/>
        <item m="1" x="3412"/>
        <item m="1" x="2045"/>
        <item m="1" x="1442"/>
        <item m="1" x="781"/>
        <item m="1" x="6523"/>
        <item m="1" x="7866"/>
        <item m="1" x="5149"/>
        <item m="1" x="858"/>
        <item m="1" x="2375"/>
        <item m="1" x="5123"/>
        <item m="1" x="4889"/>
        <item m="1" x="4852"/>
        <item m="1" x="2752"/>
        <item m="1" x="423"/>
        <item m="1" x="4307"/>
        <item m="1" x="979"/>
        <item m="1" x="4564"/>
        <item m="1" x="4515"/>
        <item m="1" x="4225"/>
        <item m="1" x="648"/>
        <item m="1" x="5091"/>
        <item m="1" x="2627"/>
        <item m="1" x="5965"/>
        <item m="1" x="200"/>
        <item m="1" x="285"/>
        <item m="1" x="1758"/>
        <item m="1" x="2703"/>
        <item m="1" x="5323"/>
        <item m="1" x="6310"/>
        <item m="1" x="6320"/>
        <item m="1" x="3471"/>
        <item m="1" x="3881"/>
        <item m="1" x="6127"/>
        <item m="1" x="5534"/>
        <item m="1" x="6257"/>
        <item m="1" x="2039"/>
        <item m="1" x="3041"/>
        <item m="1" x="1370"/>
        <item m="1" x="2847"/>
        <item m="1" x="223"/>
        <item m="1" x="7443"/>
        <item m="1" x="6974"/>
        <item m="1" x="4272"/>
        <item m="1" x="3773"/>
        <item m="1" x="7051"/>
        <item m="1" x="4254"/>
        <item m="1" x="5176"/>
        <item m="1" x="7012"/>
        <item m="1" x="1782"/>
        <item m="1" x="1787"/>
        <item m="1" x="5932"/>
        <item m="1" x="4201"/>
        <item m="1" x="4215"/>
        <item m="1" x="3857"/>
        <item m="1" x="3851"/>
        <item m="1" x="2925"/>
        <item m="1" x="2574"/>
        <item m="1" x="2877"/>
        <item m="1" x="5578"/>
        <item m="1" x="1542"/>
        <item m="1" x="3322"/>
        <item m="1" x="4902"/>
        <item m="1" x="5026"/>
        <item m="1" x="869"/>
        <item m="1" x="2587"/>
        <item m="1" x="1738"/>
        <item m="1" x="6827"/>
        <item m="1" x="770"/>
        <item m="1" x="7836"/>
        <item m="1" x="6026"/>
        <item m="1" x="6542"/>
        <item m="1" x="634"/>
        <item m="1" x="5139"/>
        <item m="1" x="665"/>
        <item m="1" x="4702"/>
        <item m="1" x="7296"/>
        <item m="1" x="73"/>
        <item m="1" x="6422"/>
        <item m="1" x="3755"/>
        <item m="1" x="2494"/>
        <item m="1" x="1234"/>
        <item m="1" x="3710"/>
        <item m="1" x="3757"/>
        <item m="1" x="4608"/>
        <item m="1" x="1776"/>
        <item m="1" x="4472"/>
        <item m="1" x="5089"/>
        <item m="1" x="2084"/>
        <item m="1" x="4666"/>
        <item m="1" x="4678"/>
        <item m="1" x="794"/>
        <item m="1" x="4308"/>
        <item m="1" x="6820"/>
        <item m="1" x="5157"/>
        <item m="1" x="5659"/>
        <item m="1" x="6782"/>
        <item m="1" x="3994"/>
        <item m="1" x="5573"/>
        <item m="1" x="1885"/>
        <item m="1" x="1229"/>
        <item m="1" x="4390"/>
        <item m="1" x="1261"/>
        <item m="1" x="831"/>
        <item m="1" x="3316"/>
        <item m="1" x="6695"/>
        <item m="1" x="2370"/>
        <item m="1" x="544"/>
        <item m="1" x="641"/>
        <item m="1" x="4984"/>
        <item m="1" x="4375"/>
        <item m="1" x="6516"/>
        <item m="1" x="7347"/>
        <item m="1" x="2218"/>
        <item m="1" x="3220"/>
        <item m="1" x="1125"/>
        <item m="1" x="5744"/>
        <item m="1" x="7506"/>
        <item m="1" x="3615"/>
        <item m="1" x="3682"/>
        <item m="1" x="4917"/>
        <item m="1" x="4627"/>
        <item m="1" x="7749"/>
        <item m="1" x="5183"/>
        <item m="1" x="6571"/>
        <item m="1" x="7467"/>
        <item m="1" x="1592"/>
        <item m="1" x="4303"/>
        <item m="1" x="4298"/>
        <item m="1" x="1715"/>
        <item m="1" x="3993"/>
        <item m="1" x="5620"/>
        <item m="1" x="3800"/>
        <item m="1" x="1872"/>
        <item m="1" x="1754"/>
        <item m="1" x="969"/>
        <item m="1" x="7081"/>
        <item m="1" x="2057"/>
        <item m="1" x="5890"/>
        <item m="1" x="773"/>
        <item m="1" x="4724"/>
        <item m="1" x="5419"/>
        <item m="1" x="509"/>
        <item m="1" x="3695"/>
        <item m="1" x="4300"/>
        <item m="1" x="2317"/>
        <item m="1" x="1249"/>
        <item m="1" x="465"/>
        <item m="1" x="7412"/>
        <item m="1" x="5919"/>
        <item m="1" x="7189"/>
        <item m="1" x="2554"/>
        <item m="1" x="785"/>
        <item m="1" x="879"/>
        <item m="1" x="6558"/>
        <item m="1" x="5637"/>
        <item m="1" x="4293"/>
        <item m="1" x="4582"/>
        <item m="1" x="4285"/>
        <item m="1" x="3843"/>
        <item m="1" x="2125"/>
        <item m="1" x="7062"/>
        <item m="1" x="896"/>
        <item m="1" x="5555"/>
        <item m="1" x="4133"/>
        <item m="1" x="5972"/>
        <item m="1" x="6144"/>
        <item m="1" x="4149"/>
        <item m="1" x="4028"/>
        <item m="1" x="6459"/>
        <item m="1" x="3474"/>
        <item m="1" x="4316"/>
        <item m="1" x="1185"/>
        <item m="1" x="1372"/>
        <item m="1" x="549"/>
        <item m="1" x="7772"/>
        <item m="1" x="6005"/>
        <item m="1" x="1398"/>
        <item m="1" x="4807"/>
        <item m="1" x="3389"/>
        <item m="1" x="6176"/>
        <item m="1" x="3005"/>
        <item m="1" x="2148"/>
        <item m="1" x="1298"/>
        <item m="1" x="7001"/>
        <item m="1" x="1650"/>
        <item m="1" x="5027"/>
        <item m="1" x="5915"/>
        <item m="1" x="2289"/>
        <item m="1" x="7449"/>
        <item m="1" x="3820"/>
        <item m="1" x="222"/>
        <item m="1" x="7261"/>
        <item m="1" x="5156"/>
        <item m="1" x="7326"/>
        <item m="1" x="1926"/>
        <item m="1" x="6253"/>
        <item m="1" x="2520"/>
        <item m="1" x="4923"/>
        <item m="1" x="5583"/>
        <item m="1" x="6530"/>
        <item m="1" x="5878"/>
        <item m="1" x="5155"/>
        <item m="1" x="4545"/>
        <item m="1" x="4904"/>
        <item m="1" x="5376"/>
        <item m="1" x="6226"/>
        <item m="1" x="1641"/>
        <item m="1" x="7461"/>
        <item m="1" x="6870"/>
        <item m="1" x="7477"/>
        <item m="1" x="594"/>
        <item m="1" x="6527"/>
        <item m="1" x="7821"/>
        <item m="1" x="5261"/>
        <item m="1" x="3555"/>
        <item m="1" x="1119"/>
        <item m="1" x="1831"/>
        <item m="1" x="3204"/>
        <item m="1" x="1111"/>
        <item m="1" x="6889"/>
        <item m="1" x="305"/>
        <item m="1" x="7217"/>
        <item m="1" x="4853"/>
        <item m="1" x="2899"/>
        <item m="1" x="7843"/>
        <item m="1" x="4910"/>
        <item m="1" x="5751"/>
        <item m="1" x="3640"/>
        <item m="1" x="2860"/>
        <item m="1" x="1013"/>
        <item m="1" x="2500"/>
        <item m="1" x="7109"/>
        <item m="1" x="2934"/>
        <item m="1" x="582"/>
        <item m="1" x="6054"/>
        <item m="1" x="613"/>
        <item m="1" x="5896"/>
        <item m="1" x="3022"/>
        <item m="1" x="6000"/>
        <item m="1" x="7394"/>
        <item m="1" x="6675"/>
        <item m="1" x="6294"/>
        <item m="1" x="5032"/>
        <item m="1" x="5381"/>
        <item m="1" x="4380"/>
        <item m="1" x="35"/>
        <item m="1" x="7060"/>
        <item m="1" x="3732"/>
        <item m="1" x="1893"/>
        <item m="1" x="3004"/>
        <item m="1" x="3629"/>
        <item m="1" x="2187"/>
        <item m="1" x="4606"/>
        <item m="1" x="1689"/>
        <item m="1" x="5743"/>
        <item m="1" x="6281"/>
        <item m="1" x="5817"/>
        <item m="1" x="1814"/>
        <item m="1" x="3300"/>
        <item m="1" x="7337"/>
        <item m="1" x="2099"/>
        <item m="1" x="2120"/>
        <item m="1" x="560"/>
        <item m="1" x="5529"/>
        <item m="1" x="7586"/>
        <item m="1" x="1696"/>
        <item m="1" x="5790"/>
        <item m="1" x="6370"/>
        <item m="1" x="4838"/>
        <item m="1" x="5488"/>
        <item m="1" x="5130"/>
        <item m="1" x="4719"/>
        <item m="1" x="7166"/>
        <item m="1" x="6439"/>
        <item m="1" x="405"/>
        <item m="1" x="6734"/>
        <item m="1" x="372"/>
        <item m="1" x="4869"/>
        <item m="1" x="1974"/>
        <item m="1" x="4283"/>
        <item m="1" x="5379"/>
        <item m="1" x="2010"/>
        <item m="1" x="1301"/>
        <item m="1" x="2006"/>
        <item m="1" x="7315"/>
        <item m="1" x="5759"/>
        <item m="1" x="1463"/>
        <item m="1" x="6964"/>
        <item m="1" x="4717"/>
        <item x="4"/>
        <item m="1" x="5736"/>
        <item m="1" x="6073"/>
        <item m="1" x="6082"/>
        <item m="1" x="4704"/>
        <item m="1" x="6397"/>
        <item m="1" x="5395"/>
        <item m="1" x="1480"/>
        <item m="1" x="6616"/>
        <item m="1" x="3470"/>
        <item m="1" x="2049"/>
        <item m="1" x="6102"/>
        <item m="1" x="7520"/>
        <item m="1" x="1507"/>
        <item m="1" x="2739"/>
        <item m="1" x="1055"/>
        <item m="1" x="179"/>
        <item m="1" x="187"/>
        <item m="1" x="759"/>
        <item m="1" x="1006"/>
        <item m="1" x="5360"/>
        <item m="1" x="6117"/>
        <item m="1" x="787"/>
        <item m="1" x="2490"/>
        <item m="1" x="3871"/>
        <item m="1" x="2575"/>
        <item m="1" x="2495"/>
        <item m="1" x="55"/>
        <item m="1" x="3246"/>
        <item m="1" x="7792"/>
        <item m="1" x="518"/>
        <item m="1" x="2465"/>
        <item m="1" x="739"/>
        <item m="1" x="87"/>
        <item m="1" x="6524"/>
        <item m="1" x="1904"/>
        <item m="1" x="1002"/>
        <item m="1" x="2029"/>
        <item m="1" x="209"/>
        <item m="1" x="3376"/>
        <item m="1" x="5197"/>
        <item m="1" x="4348"/>
        <item m="1" x="3670"/>
        <item m="1" x="1628"/>
        <item m="1" x="129"/>
        <item m="1" x="4989"/>
        <item m="1" x="7143"/>
        <item m="1" x="3371"/>
        <item m="1" x="6372"/>
        <item m="1" x="3449"/>
        <item m="1" x="3302"/>
        <item m="1" x="6377"/>
        <item m="1" x="6149"/>
        <item m="1" x="7715"/>
        <item m="1" x="649"/>
        <item m="1" x="6104"/>
        <item m="1" x="6574"/>
        <item m="1" x="1665"/>
        <item m="1" x="5875"/>
        <item m="1" x="2590"/>
        <item m="1" x="3925"/>
        <item m="1" x="4134"/>
        <item m="1" x="1314"/>
        <item m="1" x="321"/>
        <item m="1" x="527"/>
        <item m="1" x="720"/>
        <item m="1" x="4594"/>
        <item m="1" x="4660"/>
        <item m="1" x="6591"/>
        <item m="1" x="1929"/>
        <item m="1" x="3832"/>
        <item m="1" x="6428"/>
        <item m="1" x="7848"/>
        <item m="1" x="4668"/>
        <item m="1" x="5499"/>
        <item m="1" x="1213"/>
        <item m="1" x="4584"/>
        <item m="1" x="2295"/>
        <item m="1" x="3653"/>
        <item m="1" x="6241"/>
        <item m="1" x="190"/>
        <item m="1" x="234"/>
        <item m="1" x="1634"/>
        <item m="1" x="3869"/>
        <item m="1" x="3434"/>
        <item m="1" x="3255"/>
        <item m="1" x="7266"/>
        <item m="1" x="1175"/>
        <item m="1" x="2365"/>
        <item m="1" x="5917"/>
        <item m="1" x="7335"/>
        <item m="1" x="6658"/>
        <item m="1" x="5502"/>
        <item m="1" x="4670"/>
        <item m="1" x="1594"/>
        <item m="1" x="1981"/>
        <item m="1" x="7174"/>
        <item m="1" x="1928"/>
        <item m="1" x="6432"/>
        <item m="1" x="6068"/>
        <item m="1" x="7204"/>
        <item m="1" x="286"/>
        <item m="1" x="3727"/>
        <item m="1" x="4251"/>
        <item m="1" x="6903"/>
        <item m="1" x="3705"/>
        <item m="1" x="4565"/>
        <item m="1" x="3517"/>
        <item m="1" x="2961"/>
        <item m="1" x="1583"/>
        <item m="1" x="1287"/>
        <item m="1" x="4621"/>
        <item m="1" x="2829"/>
        <item m="1" x="1930"/>
        <item m="1" x="985"/>
        <item m="1" x="5707"/>
        <item m="1" x="2830"/>
        <item m="1" x="4096"/>
        <item m="1" x="3388"/>
        <item m="1" x="4979"/>
        <item m="1" x="6600"/>
        <item m="1" x="7006"/>
        <item m="1" x="6337"/>
        <item m="1" x="5255"/>
        <item m="1" x="3385"/>
        <item m="1" x="4595"/>
        <item m="1" x="3318"/>
        <item m="1" x="5456"/>
        <item m="1" x="2483"/>
        <item m="1" x="2304"/>
        <item m="1" x="4252"/>
        <item m="1" x="7731"/>
        <item m="1" x="7419"/>
        <item m="1" x="3714"/>
        <item m="1" x="246"/>
        <item m="1" x="2901"/>
        <item m="1" x="898"/>
        <item m="1" x="217"/>
        <item m="1" x="4805"/>
        <item m="1" x="4896"/>
        <item m="1" x="240"/>
        <item x="15"/>
        <item m="1" x="4102"/>
        <item m="1" x="3401"/>
        <item m="1" x="2556"/>
        <item m="1" x="6435"/>
        <item m="1" x="3708"/>
        <item m="1" x="3481"/>
        <item m="1" x="3528"/>
        <item m="1" x="3118"/>
        <item m="1" x="4206"/>
        <item m="1" x="388"/>
        <item m="1" x="4397"/>
        <item m="1" x="3894"/>
        <item m="1" x="3067"/>
        <item m="1" x="5550"/>
        <item m="1" x="6217"/>
        <item m="1" x="6384"/>
        <item m="1" x="554"/>
        <item m="1" x="3177"/>
        <item m="1" x="1423"/>
        <item m="1" x="3445"/>
        <item m="1" x="791"/>
        <item m="1" x="7830"/>
        <item m="1" x="4029"/>
        <item m="1" x="3544"/>
        <item m="1" x="7483"/>
        <item m="1" x="2075"/>
        <item m="1" x="2501"/>
        <item m="1" x="170"/>
        <item m="1" x="2582"/>
        <item m="1" x="5689"/>
        <item m="1" x="7705"/>
        <item m="1" x="294"/>
        <item m="1" x="7268"/>
        <item m="1" x="7726"/>
        <item m="1" x="3355"/>
        <item m="1" x="4892"/>
        <item m="1" x="2166"/>
        <item m="1" x="6004"/>
        <item m="1" x="3572"/>
        <item m="1" x="5475"/>
        <item m="1" x="7079"/>
        <item m="1" x="3756"/>
        <item m="1" x="6305"/>
        <item m="1" x="4412"/>
        <item m="1" x="2476"/>
        <item m="1" x="592"/>
        <item m="1" x="6812"/>
        <item m="1" x="5128"/>
        <item m="1" x="4907"/>
        <item m="1" x="2786"/>
        <item m="1" x="2560"/>
        <item m="1" x="3329"/>
        <item m="1" x="7515"/>
        <item m="1" x="5849"/>
        <item m="1" x="1348"/>
        <item m="1" x="3868"/>
        <item m="1" x="192"/>
        <item m="1" x="7013"/>
        <item m="1" x="589"/>
        <item m="1" x="5561"/>
        <item m="1" x="6787"/>
        <item m="1" x="4224"/>
        <item m="1" x="7436"/>
        <item m="1" x="1173"/>
        <item m="1" x="4810"/>
        <item m="1" x="3479"/>
        <item m="1" x="4408"/>
        <item m="1" x="1790"/>
        <item m="1" x="1350"/>
        <item m="1" x="5777"/>
        <item m="1" x="5911"/>
        <item m="1" x="6078"/>
        <item m="1" x="7405"/>
        <item m="1" x="1585"/>
        <item m="1" x="4459"/>
        <item m="1" x="5250"/>
        <item m="1" x="673"/>
        <item m="1" x="4366"/>
        <item m="1" x="7356"/>
        <item m="1" x="1446"/>
        <item m="1" x="7340"/>
        <item m="1" x="4885"/>
        <item m="1" x="257"/>
        <item m="1" x="494"/>
        <item m="1" x="3102"/>
        <item m="1" x="2023"/>
        <item m="1" x="5880"/>
        <item m="1" x="4120"/>
        <item m="1" x="7829"/>
        <item m="1" x="7238"/>
        <item m="1" x="3982"/>
        <item m="1" x="6442"/>
        <item m="1" x="6752"/>
        <item m="1" x="732"/>
        <item m="1" x="5114"/>
        <item m="1" x="3548"/>
        <item m="1" x="2459"/>
        <item m="1" x="1730"/>
        <item m="1" x="5779"/>
        <item m="1" x="5843"/>
        <item m="1" x="3673"/>
        <item m="1" x="2828"/>
        <item m="1" x="1687"/>
        <item m="1" x="4965"/>
        <item m="1" x="1443"/>
        <item m="1" x="1989"/>
        <item m="1" x="3261"/>
        <item m="1" x="3911"/>
        <item m="1" x="4661"/>
        <item m="1" x="2156"/>
        <item m="1" x="6051"/>
        <item m="1" x="6414"/>
        <item m="1" x="4960"/>
        <item m="1" x="7151"/>
        <item m="1" x="505"/>
        <item m="1" x="347"/>
        <item m="1" x="6858"/>
        <item m="1" x="5185"/>
        <item m="1" x="2515"/>
        <item m="1" x="3147"/>
        <item m="1" x="3711"/>
        <item m="1" x="2544"/>
        <item m="1" x="790"/>
        <item m="1" x="7286"/>
        <item m="1" x="3487"/>
        <item m="1" x="3743"/>
        <item m="1" x="3917"/>
        <item m="1" x="3233"/>
        <item m="1" x="2538"/>
        <item m="1" x="5374"/>
        <item m="1" x="4743"/>
        <item m="1" x="2868"/>
        <item m="1" x="458"/>
        <item m="1" x="6732"/>
        <item m="1" x="6971"/>
        <item m="1" x="5894"/>
        <item m="1" x="2879"/>
        <item m="1" x="6029"/>
        <item m="1" x="3576"/>
        <item m="1" x="934"/>
        <item m="1" x="5401"/>
        <item m="1" x="3809"/>
        <item m="1" x="2745"/>
        <item m="1" x="5773"/>
        <item m="1" x="859"/>
        <item m="1" x="5462"/>
        <item m="1" x="847"/>
        <item m="1" x="5771"/>
        <item m="1" x="4468"/>
        <item m="1" x="5991"/>
        <item m="1" x="414"/>
        <item m="1" x="3323"/>
        <item m="1" x="1453"/>
        <item m="1" x="994"/>
        <item m="1" x="1577"/>
        <item m="1" x="3536"/>
        <item m="1" x="3875"/>
        <item m="1" x="666"/>
        <item m="1" x="7711"/>
        <item m="1" x="5872"/>
        <item m="1" x="1698"/>
        <item m="1" x="4913"/>
        <item m="1" x="2987"/>
        <item m="1" x="3061"/>
        <item m="1" x="7722"/>
        <item m="1" x="6988"/>
        <item m="1" x="2906"/>
        <item m="1" x="7748"/>
        <item m="1" x="6707"/>
        <item m="1" x="2487"/>
        <item m="1" x="1685"/>
        <item m="1" x="5432"/>
        <item m="1" x="1824"/>
        <item m="1" x="2210"/>
        <item m="1" x="7396"/>
        <item m="1" x="6876"/>
        <item m="1" x="7787"/>
        <item m="1" x="6014"/>
        <item m="1" x="7725"/>
        <item m="1" x="7224"/>
        <item m="1" x="7294"/>
        <item m="1" x="2883"/>
        <item m="1" x="6379"/>
        <item m="1" x="2077"/>
        <item m="1" x="1267"/>
        <item m="1" x="7410"/>
        <item m="1" x="3211"/>
        <item m="1" x="78"/>
        <item m="1" x="2714"/>
        <item m="1" x="2401"/>
        <item m="1" x="7714"/>
        <item m="1" x="265"/>
        <item m="1" x="7159"/>
        <item m="1" x="3352"/>
        <item m="1" x="3623"/>
        <item m="1" x="7312"/>
        <item m="1" x="4208"/>
        <item m="1" x="2601"/>
        <item m="1" x="3893"/>
        <item m="1" x="3912"/>
        <item m="1" x="4812"/>
        <item m="1" x="6899"/>
        <item m="1" x="2079"/>
        <item m="1" x="4823"/>
        <item m="1" x="1914"/>
        <item m="1" x="6367"/>
        <item m="1" x="6059"/>
        <item m="1" x="3879"/>
        <item m="1" x="260"/>
        <item m="1" x="6694"/>
        <item m="1" x="5353"/>
        <item m="1" x="5648"/>
        <item m="1" x="4817"/>
        <item m="1" x="168"/>
        <item m="1" x="6179"/>
        <item m="1" x="7475"/>
        <item m="1" x="7616"/>
        <item m="1" x="5021"/>
        <item m="1" x="6672"/>
        <item m="1" x="1065"/>
        <item m="1" x="2551"/>
        <item m="1" x="7253"/>
        <item m="1" x="2636"/>
        <item m="1" x="7827"/>
        <item m="1" x="6025"/>
        <item m="1" x="1395"/>
        <item m="1" x="3413"/>
        <item m="1" x="7799"/>
        <item m="1" x="6035"/>
        <item m="1" x="2629"/>
        <item m="1" x="6704"/>
        <item m="1" x="6042"/>
        <item m="1" x="3360"/>
        <item m="1" x="1341"/>
        <item m="1" x="3182"/>
        <item m="1" x="5807"/>
        <item m="1" x="2834"/>
        <item m="1" x="408"/>
        <item m="1" x="6134"/>
        <item m="1" x="7631"/>
        <item m="1" x="7413"/>
        <item m="1" x="4448"/>
        <item m="1" x="2748"/>
        <item m="1" x="406"/>
        <item m="1" x="7851"/>
        <item m="1" x="5283"/>
        <item m="1" x="1572"/>
        <item m="1" x="5232"/>
        <item m="1" x="6169"/>
        <item m="1" x="3502"/>
        <item m="1" x="6776"/>
        <item m="1" x="6074"/>
        <item m="1" x="4357"/>
        <item m="1" x="5795"/>
        <item m="1" x="1780"/>
        <item m="1" x="4811"/>
        <item m="1" x="2321"/>
        <item m="1" x="7104"/>
        <item m="1" x="3405"/>
        <item m="1" x="7876"/>
        <item m="1" x="911"/>
        <item m="1" x="5451"/>
        <item m="1" x="4615"/>
        <item m="1" x="2772"/>
        <item m="1" x="3931"/>
        <item m="1" x="6777"/>
        <item m="1" x="1951"/>
        <item m="1" x="5837"/>
        <item m="1" x="3702"/>
        <item m="1" x="3208"/>
        <item m="1" x="5940"/>
        <item m="1" x="2325"/>
        <item m="1" x="735"/>
        <item m="1" x="5061"/>
        <item m="1" x="2160"/>
        <item m="1" x="7524"/>
        <item m="1" x="7713"/>
        <item m="1" x="5964"/>
        <item m="1" x="2328"/>
        <item m="1" x="3267"/>
        <item m="1" x="2518"/>
        <item m="1" x="3929"/>
        <item m="1" x="4173"/>
        <item m="1" x="4304"/>
        <item m="1" x="2512"/>
        <item m="1" x="6191"/>
        <item m="1" x="31"/>
        <item m="1" x="5801"/>
        <item m="1" x="780"/>
        <item m="1" x="3510"/>
        <item m="1" x="2268"/>
        <item m="1" x="1659"/>
        <item m="1" x="1653"/>
        <item m="1" x="3304"/>
        <item m="1" x="4604"/>
        <item m="1" x="1986"/>
        <item m="1" x="376"/>
        <item m="1" x="385"/>
        <item m="1" x="314"/>
        <item m="1" x="928"/>
        <item m="1" x="4808"/>
        <item m="1" x="742"/>
        <item m="1" x="1528"/>
        <item m="1" x="6671"/>
        <item m="1" x="6231"/>
        <item m="1" x="2644"/>
        <item m="1" x="4003"/>
        <item m="1" x="7071"/>
        <item m="1" x="1794"/>
        <item m="1" x="6948"/>
        <item m="1" x="5301"/>
        <item m="1" x="41"/>
        <item m="1" x="254"/>
        <item m="1" x="6926"/>
        <item m="1" x="7323"/>
        <item m="1" x="5265"/>
        <item m="1" x="109"/>
        <item m="1" x="4185"/>
        <item m="1" x="6114"/>
        <item m="1" x="5141"/>
        <item m="1" x="6678"/>
        <item m="1" x="2865"/>
        <item m="1" x="437"/>
        <item m="1" x="3032"/>
        <item m="1" x="6498"/>
        <item m="1" x="6790"/>
        <item m="1" x="7269"/>
        <item m="1" x="2895"/>
        <item m="1" x="7173"/>
        <item m="1" x="6614"/>
        <item m="1" x="1286"/>
        <item m="1" x="6490"/>
        <item m="1" x="5439"/>
        <item m="1" x="3924"/>
        <item m="1" x="1834"/>
        <item m="1" x="2991"/>
        <item m="1" x="3527"/>
        <item m="1" x="1289"/>
        <item m="1" x="4034"/>
        <item m="1" x="5314"/>
        <item m="1" x="511"/>
        <item m="1" x="5441"/>
        <item m="1" x="695"/>
        <item m="1" x="2632"/>
        <item m="1" x="2094"/>
        <item m="1" x="6244"/>
        <item m="1" x="1562"/>
        <item m="1" x="7566"/>
        <item m="1" x="2682"/>
        <item m="1" x="3001"/>
        <item m="1" x="4654"/>
        <item m="1" x="3026"/>
        <item m="1" x="64"/>
        <item m="1" x="3648"/>
        <item m="1" x="2027"/>
        <item m="1" x="2067"/>
        <item m="1" x="3827"/>
        <item m="1" x="5078"/>
        <item m="1" x="2340"/>
        <item m="1" x="1812"/>
        <item m="1" x="4347"/>
        <item m="1" x="796"/>
        <item m="1" x="5051"/>
        <item m="1" x="2508"/>
        <item m="1" x="2975"/>
        <item m="1" x="4873"/>
        <item m="1" x="1818"/>
        <item m="1" x="60"/>
        <item m="1" x="235"/>
        <item m="1" x="6965"/>
        <item m="1" x="4813"/>
        <item m="1" x="6886"/>
        <item m="1" x="2728"/>
        <item m="1" x="3112"/>
        <item m="1" x="1140"/>
        <item m="1" x="6555"/>
        <item m="1" x="6932"/>
        <item m="1" x="6359"/>
        <item m="1" x="4759"/>
        <item m="1" x="7865"/>
        <item m="1" x="7094"/>
        <item m="1" x="7746"/>
        <item m="1" x="7374"/>
        <item m="1" x="5808"/>
        <item m="1" x="3612"/>
        <item m="1" x="6182"/>
        <item m="1" x="1906"/>
        <item m="1" x="7435"/>
        <item m="1" x="4722"/>
        <item m="1" x="937"/>
        <item m="1" x="5093"/>
        <item m="1" x="6285"/>
        <item m="1" x="2072"/>
        <item m="1" x="4958"/>
        <item m="1" x="5375"/>
        <item m="1" x="2191"/>
        <item m="1" x="5662"/>
        <item m="1" x="4087"/>
        <item m="1" x="1332"/>
        <item m="1" x="4073"/>
        <item m="1" x="4844"/>
        <item m="1" x="2226"/>
        <item m="1" x="2019"/>
        <item m="1" x="2192"/>
        <item m="1" x="5765"/>
        <item m="1" x="6248"/>
        <item m="1" x="6830"/>
        <item m="1" x="6130"/>
        <item m="1" x="5414"/>
        <item m="1" x="4718"/>
        <item m="1" x="7576"/>
        <item m="1" x="6289"/>
        <item m="1" x="7351"/>
        <item m="1" x="4827"/>
        <item m="1" x="2782"/>
        <item m="1" x="1733"/>
        <item m="1" x="7430"/>
        <item m="1" x="4275"/>
        <item m="1" x="999"/>
        <item m="1" x="4135"/>
        <item m="1" x="5591"/>
        <item m="1" x="7161"/>
        <item m="1" x="1832"/>
        <item m="1" x="6491"/>
        <item m="1" x="6446"/>
        <item m="1" x="3235"/>
        <item m="1" x="3028"/>
        <item m="1" x="5762"/>
        <item m="1" x="3826"/>
        <item m="1" x="5861"/>
        <item m="1" x="3243"/>
        <item m="1" x="2705"/>
        <item m="1" x="812"/>
        <item m="1" x="3750"/>
        <item m="1" x="1324"/>
        <item m="1" x="6160"/>
        <item m="1" x="6089"/>
        <item m="1" x="5356"/>
        <item m="1" x="3305"/>
        <item m="1" x="181"/>
        <item m="1" x="1357"/>
        <item m="1" x="6040"/>
        <item m="1" x="199"/>
        <item m="1" x="245"/>
        <item m="1" x="2131"/>
        <item m="1" x="5120"/>
        <item m="1" x="3180"/>
        <item m="1" x="2046"/>
        <item m="1" x="7127"/>
        <item m="1" x="2394"/>
        <item m="1" x="6572"/>
        <item m="1" x="958"/>
        <item m="1" x="4696"/>
        <item m="1" x="2725"/>
        <item m="1" x="2905"/>
        <item m="1" x="7703"/>
        <item m="1" x="1225"/>
        <item m="1" x="5382"/>
        <item m="1" x="7853"/>
        <item m="1" x="6247"/>
        <item m="1" x="2449"/>
        <item m="1" x="832"/>
        <item m="1" x="6292"/>
        <item m="1" x="352"/>
        <item m="1" x="2197"/>
        <item m="1" x="4764"/>
        <item m="1" x="5675"/>
        <item m="1" x="6976"/>
        <item m="1" x="2258"/>
        <item m="1" x="1706"/>
        <item m="1" x="2181"/>
        <item m="1" x="2034"/>
        <item m="1" x="3514"/>
        <item m="1" x="2592"/>
        <item m="1" x="7869"/>
        <item m="1" x="4771"/>
        <item m="1" x="4864"/>
        <item m="1" x="5719"/>
        <item m="1" x="5324"/>
        <item m="1" x="6761"/>
        <item m="1" x="1571"/>
        <item m="1" x="1259"/>
        <item m="1" x="4399"/>
        <item m="1" x="3119"/>
        <item m="1" x="4337"/>
        <item m="1" x="5009"/>
        <item m="1" x="5142"/>
        <item m="1" x="2800"/>
        <item m="1" x="531"/>
        <item m="1" x="1483"/>
        <item m="1" x="2684"/>
        <item m="1" x="661"/>
        <item m="1" x="2352"/>
        <item m="1" x="2085"/>
        <item m="1" x="5262"/>
        <item m="1" x="7844"/>
        <item m="1" x="516"/>
        <item m="1" x="4063"/>
        <item m="1" x="5107"/>
        <item m="1" x="4325"/>
        <item m="1" x="2047"/>
        <item m="1" x="4533"/>
        <item m="1" x="7583"/>
        <item m="1" x="1451"/>
        <item m="1" x="7418"/>
        <item m="1" x="7491"/>
        <item m="1" x="2983"/>
        <item m="1" x="1258"/>
        <item m="1" x="4019"/>
        <item m="1" x="5438"/>
        <item m="1" x="2993"/>
        <item m="1" x="6538"/>
        <item m="1" x="3258"/>
        <item m="1" x="1272"/>
        <item m="1" x="2771"/>
        <item m="1" x="5254"/>
        <item m="1" x="6517"/>
        <item m="1" x="5649"/>
        <item m="1" x="6713"/>
        <item m="1" x="2265"/>
        <item m="1" x="2896"/>
        <item m="1" x="4985"/>
        <item m="1" x="3752"/>
        <item m="1" x="4062"/>
        <item m="1" x="2283"/>
        <item m="1" x="711"/>
        <item m="1" x="342"/>
        <item m="1" x="1384"/>
        <item m="1" x="6573"/>
        <item m="1" x="7105"/>
        <item m="1" x="1334"/>
        <item m="1" x="1534"/>
        <item m="1" x="7499"/>
        <item m="1" x="2944"/>
        <item m="1" x="5276"/>
        <item m="1" x="3763"/>
        <item m="1" x="1694"/>
        <item m="1" x="1937"/>
        <item m="1" x="1612"/>
        <item m="1" x="7260"/>
        <item m="1" x="3309"/>
        <item m="1" x="6064"/>
        <item m="1" x="6874"/>
        <item m="1" x="2404"/>
        <item m="1" x="6519"/>
        <item m="1" x="5319"/>
        <item m="1" x="7743"/>
        <item m="1" x="5519"/>
        <item m="1" x="810"/>
        <item m="1" x="5541"/>
        <item m="1" x="4850"/>
        <item m="1" x="1490"/>
        <item m="1" x="4346"/>
        <item m="1" x="6709"/>
        <item m="1" x="6944"/>
        <item m="1" x="4395"/>
        <item m="1" x="6679"/>
        <item m="1" x="1347"/>
        <item m="1" x="3507"/>
        <item m="1" x="5556"/>
        <item m="1" x="2091"/>
        <item m="1" x="3086"/>
        <item m="1" x="5977"/>
        <item m="1" x="3649"/>
        <item m="1" x="6362"/>
        <item m="1" x="7007"/>
        <item m="1" x="4857"/>
        <item m="1" x="892"/>
        <item m="1" x="2871"/>
        <item m="1" x="2171"/>
        <item m="1" x="2506"/>
        <item m="1" x="3143"/>
        <item m="1" x="7769"/>
        <item m="1" x="1994"/>
        <item m="1" x="3837"/>
        <item m="1" x="6251"/>
        <item m="1" x="6081"/>
        <item m="1" x="160"/>
        <item m="1" x="381"/>
        <item m="1" x="61"/>
        <item m="1" x="482"/>
        <item m="1" x="380"/>
        <item m="1" x="5007"/>
        <item m="1" x="3819"/>
        <item m="1" x="5563"/>
        <item m="1" x="7855"/>
        <item x="5"/>
        <item m="1" x="2816"/>
        <item m="1" x="4295"/>
        <item m="1" x="4502"/>
        <item m="1" x="2035"/>
        <item m="1" x="2585"/>
        <item m="1" x="5162"/>
        <item m="1" x="5723"/>
        <item m="1" x="1468"/>
        <item m="1" x="5985"/>
        <item m="1" x="6195"/>
        <item m="1" x="1300"/>
        <item m="1" x="1635"/>
        <item m="1" x="7382"/>
        <item m="1" x="924"/>
        <item m="1" x="7032"/>
        <item m="1" x="7673"/>
        <item m="1" x="5321"/>
        <item m="1" x="138"/>
        <item m="1" x="766"/>
        <item m="1" x="221"/>
        <item m="1" x="1127"/>
        <item m="1" x="2521"/>
        <item m="1" x="4858"/>
        <item m="1" x="2280"/>
        <item m="1" x="1078"/>
        <item m="1" x="2186"/>
        <item m="1" x="427"/>
        <item m="1" x="2001"/>
        <item m="1" x="1734"/>
        <item m="1" x="2808"/>
        <item m="1" x="5145"/>
        <item m="1" x="1649"/>
        <item m="1" x="7770"/>
        <item m="1" x="7270"/>
        <item m="1" x="3162"/>
        <item m="1" x="3992"/>
        <item m="1" x="3016"/>
        <item m="1" x="4911"/>
        <item m="1" x="1839"/>
        <item m="1" x="1146"/>
        <item m="1" x="490"/>
        <item m="1" x="5856"/>
        <item m="1" x="7403"/>
        <item m="1" x="2298"/>
        <item m="1" x="108"/>
        <item m="1" x="7753"/>
        <item m="1" x="236"/>
        <item m="1" x="7250"/>
        <item m="1" x="2673"/>
        <item m="1" x="2595"/>
        <item m="1" x="435"/>
        <item m="1" x="3726"/>
        <item m="1" x="521"/>
        <item m="1" x="282"/>
        <item m="1" x="3247"/>
        <item m="1" x="2456"/>
        <item m="1" x="2346"/>
        <item m="1" x="5944"/>
        <item m="1" x="4575"/>
        <item m="1" x="5345"/>
        <item m="1" x="3720"/>
        <item m="1" x="4890"/>
        <item m="1" x="1977"/>
        <item m="1" x="1835"/>
        <item m="1" x="7188"/>
        <item m="1" x="4770"/>
        <item m="1" x="3343"/>
        <item m="1" x="3834"/>
        <item m="1" x="4693"/>
        <item m="1" x="4912"/>
        <item m="1" x="548"/>
        <item m="1" x="5181"/>
        <item m="1" x="4372"/>
        <item m="1" x="4763"/>
        <item m="1" x="4392"/>
        <item m="1" x="5102"/>
        <item m="1" x="4587"/>
        <item m="1" x="1860"/>
        <item m="1" x="7048"/>
        <item m="1" x="4512"/>
        <item m="1" x="7891"/>
        <item m="1" x="4021"/>
        <item m="1" x="5332"/>
        <item m="1" x="7539"/>
        <item m="1" x="2232"/>
        <item m="1" x="575"/>
        <item m="1" x="4129"/>
        <item m="1" x="4237"/>
        <item m="1" x="671"/>
        <item m="1" x="7574"/>
        <item m="1" x="2921"/>
        <item m="1" x="93"/>
        <item m="1" x="7368"/>
        <item m="1" x="1333"/>
        <item m="1" x="6993"/>
        <item m="1" x="2948"/>
        <item m="1" x="3539"/>
        <item m="1" x="2707"/>
        <item m="1" x="5715"/>
        <item m="1" x="3149"/>
        <item m="1" x="119"/>
        <item m="1" x="5131"/>
        <item m="1" x="3467"/>
        <item m="1" x="2382"/>
        <item m="1" x="5507"/>
        <item m="1" x="3477"/>
        <item m="1" x="7185"/>
        <item m="1" x="2277"/>
        <item m="1" x="4572"/>
        <item m="1" x="1390"/>
        <item m="1" x="2878"/>
        <item m="1" x="3190"/>
        <item m="1" x="4480"/>
        <item m="1" x="6540"/>
        <item m="1" x="7892"/>
        <item m="1" x="3723"/>
        <item m="1" x="799"/>
        <item m="1" x="7773"/>
        <item m="1" x="4351"/>
        <item m="1" x="6110"/>
        <item m="1" x="1045"/>
        <item m="1" x="7176"/>
        <item m="1" x="5074"/>
        <item m="1" x="6298"/>
        <item m="1" x="5956"/>
        <item m="1" x="6215"/>
        <item m="1" x="7074"/>
        <item m="1" x="2257"/>
        <item m="1" x="6142"/>
        <item m="1" x="7377"/>
        <item m="1" x="4880"/>
        <item m="1" x="3603"/>
        <item m="1" x="5165"/>
        <item m="1" x="6892"/>
        <item m="1" x="1880"/>
        <item m="1" x="815"/>
        <item m="1" x="2235"/>
        <item m="1" x="149"/>
        <item m="1" x="1367"/>
        <item m="1" x="3056"/>
        <item m="1" x="225"/>
        <item m="1" x="3780"/>
        <item m="1" x="3814"/>
        <item m="1" x="1579"/>
        <item m="1" x="3015"/>
        <item m="1" x="2266"/>
        <item m="1" x="3847"/>
        <item m="1" x="1399"/>
        <item m="1" x="2274"/>
        <item m="1" x="2756"/>
        <item m="1" x="5982"/>
        <item m="1" x="7433"/>
        <item m="1" x="394"/>
        <item m="1" x="6146"/>
        <item m="1" x="5787"/>
        <item m="1" x="5267"/>
        <item m="1" x="4605"/>
        <item m="1" x="2158"/>
        <item m="1" x="706"/>
        <item m="1" x="3326"/>
        <item m="1" x="2242"/>
        <item m="1" x="4100"/>
        <item m="1" x="5959"/>
        <item m="1" x="4046"/>
        <item m="1" x="4457"/>
        <item m="1" x="4066"/>
        <item m="1" x="6061"/>
        <item m="1" x="5574"/>
        <item m="1" x="1101"/>
        <item m="1" x="4256"/>
        <item m="1" x="4051"/>
        <item m="1" x="3454"/>
        <item m="1" x="4318"/>
        <item m="1" x="1115"/>
        <item m="1" x="322"/>
        <item m="1" x="1938"/>
        <item m="1" x="3671"/>
        <item m="1" x="2650"/>
        <item m="1" x="993"/>
        <item m="1" x="5553"/>
        <item m="1" x="6567"/>
        <item m="1" x="7832"/>
        <item m="1" x="2261"/>
        <item m="1" x="6771"/>
        <item m="1" x="3724"/>
        <item m="1" x="3181"/>
        <item m="1" x="923"/>
        <item m="1" x="5244"/>
        <item m="1" x="7277"/>
        <item m="1" x="7021"/>
        <item m="1" x="5643"/>
        <item m="1" x="2891"/>
        <item m="1" x="3027"/>
        <item m="1" x="7552"/>
        <item m="1" x="1155"/>
        <item m="1" x="7223"/>
        <item m="1" x="6715"/>
        <item m="1" x="1421"/>
        <item m="1" x="5684"/>
        <item m="1" x="2164"/>
        <item m="1" x="4619"/>
        <item m="1" x="5508"/>
        <item m="1" x="3361"/>
        <item m="1" x="7676"/>
        <item m="1" x="5603"/>
        <item m="1" x="3044"/>
        <item m="1" x="4323"/>
        <item m="1" x="6055"/>
        <item m="1" x="2700"/>
        <item m="1" x="4404"/>
        <item m="1" x="5608"/>
        <item m="1" x="4184"/>
        <item m="1" x="1959"/>
        <item m="1" x="2920"/>
        <item m="1" x="3488"/>
        <item m="1" x="3594"/>
        <item m="1" x="1222"/>
        <item m="1" x="1621"/>
        <item m="1" x="2366"/>
        <item m="1" x="3191"/>
        <item m="1" x="3201"/>
        <item m="1" x="6920"/>
        <item m="1" x="3482"/>
        <item m="1" x="7719"/>
        <item m="1" x="5641"/>
        <item m="1" x="6487"/>
        <item m="1" x="3085"/>
        <item m="1" x="1589"/>
        <item m="1" x="1813"/>
        <item m="1" x="1896"/>
        <item m="1" x="3213"/>
        <item m="1" x="1784"/>
        <item m="1" x="4607"/>
        <item m="1" x="1921"/>
        <item m="1" x="6673"/>
        <item m="1" x="6525"/>
        <item m="1" x="4780"/>
        <item m="1" x="1179"/>
        <item m="1" x="1016"/>
        <item m="1" x="2675"/>
        <item m="1" x="1386"/>
        <item m="1" x="273"/>
        <item m="1" x="6807"/>
        <item m="1" x="4407"/>
        <item m="1" x="7282"/>
        <item m="1" x="5230"/>
        <item m="1" x="2757"/>
        <item m="1" x="5062"/>
        <item m="1" x="1409"/>
        <item m="1" x="7455"/>
        <item m="1" x="122"/>
        <item m="1" x="4081"/>
        <item m="1" x="7464"/>
        <item m="1" x="339"/>
        <item m="1" x="453"/>
        <item m="1" x="7677"/>
        <item m="1" x="6977"/>
        <item m="1" x="7796"/>
        <item m="1" x="6262"/>
        <item m="1" x="7214"/>
        <item m="1" x="1721"/>
        <item m="1" x="5092"/>
        <item m="1" x="3546"/>
        <item m="1" x="1124"/>
        <item m="1" x="4571"/>
        <item m="1" x="4214"/>
        <item m="1" x="6640"/>
        <item m="1" x="7195"/>
        <item m="1" x="6701"/>
        <item m="1" x="1729"/>
        <item m="1" x="3416"/>
        <item m="1" x="7004"/>
        <item m="1" x="2063"/>
        <item m="1" x="5227"/>
        <item m="1" x="6969"/>
        <item m="1" x="2671"/>
        <item m="1" x="1819"/>
        <item m="1" x="417"/>
        <item m="1" x="2857"/>
        <item m="1" x="7857"/>
        <item m="1" x="6603"/>
        <item m="1" x="758"/>
        <item m="1" x="6895"/>
        <item m="1" x="3460"/>
        <item m="1" x="4899"/>
        <item m="1" x="2902"/>
        <item m="1" x="6632"/>
        <item m="1" x="7626"/>
        <item m="1" x="4700"/>
        <item m="1" x="1905"/>
        <item m="1" x="2664"/>
        <item m="1" x="5282"/>
        <item m="1" x="58"/>
        <item m="1" x="868"/>
        <item m="1" x="1478"/>
        <item m="1" x="6159"/>
        <item m="1" x="6150"/>
        <item m="1" x="3212"/>
        <item m="1" x="1233"/>
        <item m="1" x="2003"/>
        <item m="1" x="7472"/>
        <item m="1" x="7575"/>
        <item m="1" x="3402"/>
        <item m="1" x="609"/>
        <item m="1" x="2285"/>
        <item m="1" x="6340"/>
        <item m="1" x="5311"/>
        <item m="1" x="3556"/>
        <item m="1" x="2270"/>
        <item m="1" x="5568"/>
        <item m="1" x="7416"/>
        <item m="1" x="6047"/>
        <item m="1" x="6821"/>
        <item m="1" x="3824"/>
        <item m="1" x="1825"/>
        <item m="1" x="3530"/>
        <item m="1" x="1248"/>
        <item m="1" x="5372"/>
        <item m="1" x="7587"/>
        <item m="1" x="6832"/>
        <item m="1" x="5259"/>
        <item m="1" x="7546"/>
        <item m="1" x="584"/>
        <item m="1" x="7887"/>
        <item m="1" x="1255"/>
        <item m="1" x="1427"/>
        <item m="1" x="7212"/>
        <item m="1" x="6518"/>
        <item m="1" x="1642"/>
        <item m="1" x="4821"/>
        <item m="1" x="1126"/>
        <item m="1" x="1995"/>
        <item m="1" x="1090"/>
        <item m="1" x="1828"/>
        <item m="1" x="591"/>
        <item m="1" x="489"/>
        <item m="1" x="1014"/>
        <item m="1" x="842"/>
        <item m="1" x="2086"/>
        <item m="1" x="1553"/>
        <item m="1" x="237"/>
        <item m="1" x="2523"/>
        <item m="1" x="3895"/>
        <item m="1" x="1765"/>
        <item m="1" x="1401"/>
        <item m="1" x="7361"/>
        <item m="1" x="6791"/>
        <item m="1" x="6913"/>
        <item m="1" x="193"/>
        <item m="1" x="2630"/>
        <item m="1" x="1486"/>
        <item m="1" x="5814"/>
        <item m="1" x="2648"/>
        <item m="1" x="1479"/>
        <item m="1" x="7628"/>
        <item m="1" x="5390"/>
        <item m="1" x="4851"/>
        <item m="1" x="4024"/>
        <item m="1" x="7010"/>
        <item m="1" x="2386"/>
        <item m="1" x="1484"/>
        <item m="1" x="1602"/>
        <item m="1" x="2097"/>
        <item m="1" x="53"/>
        <item m="1" x="2142"/>
        <item m="1" x="6013"/>
        <item m="1" x="6699"/>
        <item m="1" x="6476"/>
        <item m="1" x="520"/>
        <item m="1" x="1657"/>
        <item m="1" x="3407"/>
        <item m="1" x="32"/>
        <item m="1" x="5320"/>
        <item m="1" x="1435"/>
        <item m="1" x="4452"/>
        <item m="1" x="740"/>
        <item m="1" x="1838"/>
        <item m="1" x="4815"/>
        <item m="1" x="5933"/>
        <item m="1" x="1088"/>
        <item m="1" x="1206"/>
        <item m="1" x="7603"/>
        <item m="1" x="4025"/>
        <item m="1" x="1566"/>
        <item m="1" x="7425"/>
        <item m="1" x="6953"/>
        <item m="1" x="3596"/>
        <item m="1" x="6789"/>
        <item m="1" x="5028"/>
        <item m="1" x="5408"/>
        <item m="1" x="2297"/>
        <item m="1" x="4588"/>
        <item m="1" x="6956"/>
        <item m="1" x="2817"/>
        <item m="1" x="7307"/>
        <item m="1" x="5840"/>
        <item m="1" x="1134"/>
        <item m="1" x="492"/>
        <item m="1" x="2406"/>
        <item m="1" x="5178"/>
        <item m="1" x="276"/>
        <item m="1" x="2336"/>
        <item m="1" x="1716"/>
        <item m="1" x="128"/>
        <item m="1" x="2311"/>
        <item m="1" x="5325"/>
        <item m="1" x="3381"/>
        <item m="1" x="6484"/>
        <item m="1" x="7593"/>
        <item m="1" x="3840"/>
        <item m="1" x="1223"/>
        <item m="1" x="184"/>
        <item m="1" x="6483"/>
        <item m="1" x="680"/>
        <item m="1" x="6256"/>
        <item m="1" x="6316"/>
        <item m="1" x="1461"/>
        <item m="1" x="5764"/>
        <item m="1" x="854"/>
        <item m="1" x="4681"/>
        <item m="1" x="7687"/>
        <item m="1" x="1922"/>
        <item m="1" x="7900"/>
        <item m="1" x="4597"/>
        <item m="1" x="7456"/>
        <item m="1" x="5031"/>
        <item m="1" x="7784"/>
        <item m="1" x="2013"/>
        <item m="1" x="1373"/>
        <item m="1" x="5449"/>
        <item m="1" x="3019"/>
        <item m="1" x="3519"/>
        <item m="1" x="1377"/>
        <item m="1" x="687"/>
        <item m="1" x="6958"/>
        <item m="1" x="4460"/>
        <item m="1" x="4990"/>
        <item m="1" x="6765"/>
        <item m="1" x="3475"/>
        <item m="1" x="3280"/>
        <item m="1" x="5769"/>
        <item m="1" x="6199"/>
        <item m="1" x="7808"/>
        <item m="1" x="7641"/>
        <item m="1" x="1806"/>
        <item m="1" x="5889"/>
        <item m="1" x="7213"/>
        <item m="1" x="2845"/>
        <item m="1" x="3020"/>
        <item m="1" x="6122"/>
        <item m="1" x="6684"/>
        <item m="1" x="6091"/>
        <item m="1" x="6453"/>
        <item m="1" x="1958"/>
        <item m="1" x="4086"/>
        <item m="1" x="2864"/>
        <item m="1" x="6326"/>
        <item m="1" x="2491"/>
        <item m="1" x="6109"/>
        <item m="1" x="1110"/>
        <item m="1" x="6126"/>
        <item m="1" x="7271"/>
        <item m="1" x="4841"/>
        <item m="1" x="3000"/>
        <item m="1" x="503"/>
        <item m="1" x="2025"/>
        <item m="1" x="893"/>
        <item m="1" x="177"/>
        <item m="1" x="186"/>
        <item m="1" x="195"/>
        <item m="1" x="4009"/>
        <item m="1" x="6855"/>
        <item m="1" x="2572"/>
        <item m="1" x="6113"/>
        <item m="1" x="3674"/>
        <item m="1" x="4398"/>
        <item m="1" x="1786"/>
        <item m="1" x="962"/>
        <item m="1" x="564"/>
        <item m="1" x="2208"/>
        <item m="1" x="3936"/>
        <item m="1" x="6366"/>
        <item m="1" x="7894"/>
        <item m="1" x="5020"/>
        <item m="1" x="76"/>
        <item m="1" x="3012"/>
        <item m="1" x="7547"/>
        <item m="1" x="3675"/>
        <item m="1" x="701"/>
        <item m="1" x="6978"/>
        <item m="1" x="6503"/>
        <item m="1" x="259"/>
        <item m="1" x="3995"/>
        <item m="1" x="5698"/>
        <item m="1" x="3802"/>
        <item m="1" x="6369"/>
        <item m="1" x="3972"/>
        <item m="1" x="3465"/>
        <item m="1" x="6288"/>
        <item m="1" x="5846"/>
        <item m="1" x="5229"/>
        <item m="1" x="1536"/>
        <item m="1" x="7741"/>
        <item m="1" x="4171"/>
        <item m="1" x="5968"/>
        <item m="1" x="5989"/>
        <item m="1" x="7056"/>
        <item m="1" x="115"/>
        <item m="1" x="5278"/>
        <item m="1" x="471"/>
        <item m="1" x="2573"/>
        <item m="1" x="6496"/>
        <item m="1" x="4239"/>
        <item m="1" x="5630"/>
        <item m="1" x="6398"/>
        <item m="1" x="4447"/>
        <item m="1" x="2943"/>
        <item m="1" x="92"/>
        <item m="1" x="1190"/>
        <item m="1" x="5818"/>
        <item m="1" x="4470"/>
        <item m="1" x="7459"/>
        <item m="1" x="5426"/>
        <item m="1" x="829"/>
        <item m="1" x="3597"/>
        <item m="1" x="654"/>
        <item m="1" x="4623"/>
        <item m="1" x="1586"/>
        <item m="1" x="4305"/>
        <item m="1" x="5079"/>
        <item m="1" x="2866"/>
        <item m="1" x="4050"/>
        <item m="1" x="5784"/>
        <item m="1" x="296"/>
        <item m="1" x="5864"/>
        <item m="1" x="827"/>
        <item m="1" x="1482"/>
        <item m="1" x="5711"/>
        <item m="1" x="1188"/>
        <item m="1" x="6668"/>
        <item m="1" x="833"/>
        <item m="1" x="2657"/>
        <item m="1" x="1120"/>
        <item m="1" x="7804"/>
        <item m="1" x="4345"/>
        <item m="1" x="297"/>
        <item m="1" x="2292"/>
        <item m="1" x="7679"/>
        <item m="1" x="2293"/>
        <item m="1" x="619"/>
        <item m="1" x="2992"/>
        <item m="1" x="7144"/>
        <item m="1" x="3150"/>
        <item m="1" x="2641"/>
        <item m="1" x="5953"/>
        <item m="1" x="4219"/>
        <item m="1" x="7898"/>
        <item m="1" x="7782"/>
        <item m="1" x="287"/>
        <item m="1" x="6646"/>
        <item m="1" x="7736"/>
        <item m="1" x="500"/>
        <item m="1" x="1141"/>
        <item m="1" x="5937"/>
        <item m="1" x="1901"/>
        <item m="1" x="362"/>
        <item m="1" x="5223"/>
        <item m="1" x="1979"/>
        <item m="1" x="1161"/>
        <item m="1" x="2746"/>
        <item m="1" x="1252"/>
        <item m="1" x="373"/>
        <item m="1" x="3922"/>
        <item m="1" x="4483"/>
        <item m="1" x="6743"/>
        <item m="1" x="7281"/>
        <item m="1" x="5182"/>
        <item m="1" x="2937"/>
        <item m="1" x="2843"/>
        <item m="1" x="5073"/>
        <item m="1" x="767"/>
        <item m="1" x="4787"/>
        <item m="1" x="2081"/>
        <item m="1" x="5811"/>
        <item m="1" x="4554"/>
        <item m="1" x="2519"/>
        <item m="1" x="1731"/>
        <item m="1" x="6905"/>
        <item m="1" x="4581"/>
        <item m="1" x="7518"/>
        <item m="1" x="4826"/>
        <item m="1" x="2958"/>
        <item m="1" x="1098"/>
        <item m="1" x="3048"/>
        <item m="1" x="77"/>
        <item m="1" x="5167"/>
        <item m="1" x="4617"/>
        <item m="1" x="6883"/>
        <item m="1" x="5599"/>
        <item m="1" x="4748"/>
        <item m="1" x="7064"/>
        <item m="1" x="5823"/>
        <item m="1" x="5836"/>
        <item m="1" x="2911"/>
        <item m="1" x="6136"/>
        <item m="1" x="870"/>
        <item m="1" x="1900"/>
        <item m="1" x="3438"/>
        <item m="1" x="843"/>
        <item m="1" x="7879"/>
        <item m="1" x="4205"/>
        <item m="1" x="6556"/>
        <item m="1" x="6794"/>
        <item m="1" x="468"/>
        <item m="1" x="7003"/>
        <item m="1" x="353"/>
        <item m="1" x="132"/>
        <item m="1" x="1428"/>
        <item m="1" x="2688"/>
        <item m="1" x="7860"/>
        <item m="1" x="7311"/>
        <item m="1" x="364"/>
        <item m="1" x="6271"/>
        <item m="1" x="2240"/>
        <item m="1" x="2716"/>
        <item m="1" x="1336"/>
        <item m="1" x="5269"/>
        <item m="1" x="303"/>
        <item m="1" x="7490"/>
        <item m="1" x="2103"/>
        <item m="1" x="4610"/>
        <item m="1" x="5048"/>
        <item m="1" x="5046"/>
        <item m="1" x="4180"/>
        <item m="1" x="5651"/>
        <item m="1" x="5634"/>
        <item m="1" x="734"/>
        <item m="1" x="6550"/>
        <item m="1" x="4547"/>
        <item m="1" x="1462"/>
        <item m="1" x="5433"/>
        <item m="1" x="6460"/>
        <item m="1" x="1647"/>
        <item m="1" x="2926"/>
        <item m="1" x="6726"/>
        <item m="1" x="2685"/>
        <item m="1" x="3918"/>
        <item m="1" x="3573"/>
        <item m="1" x="5729"/>
        <item m="1" x="7124"/>
        <item m="1" x="3089"/>
        <item m="1" x="888"/>
        <item m="1" x="1331"/>
        <item m="1" x="1402"/>
        <item m="1" x="6997"/>
        <item m="1" x="443"/>
        <item m="1" x="2145"/>
        <item m="1" x="3569"/>
        <item m="1" x="1801"/>
        <item m="1" x="724"/>
        <item m="1" x="5635"/>
        <item m="1" x="5672"/>
        <item m="1" x="3292"/>
        <item m="1" x="3821"/>
        <item m="1" x="3269"/>
        <item m="1" x="813"/>
        <item m="1" x="207"/>
        <item m="1" x="226"/>
        <item m="1" x="2713"/>
        <item m="1" x="6036"/>
        <item m="1" x="1344"/>
        <item m="1" x="3103"/>
        <item m="1" x="253"/>
        <item m="1" x="1530"/>
        <item m="1" x="4473"/>
        <item m="1" x="4876"/>
        <item m="1" x="1476"/>
        <item m="1" x="1232"/>
        <item m="1" x="7617"/>
        <item m="1" x="6510"/>
        <item m="1" x="3516"/>
        <item m="1" x="1504"/>
        <item m="1" x="4330"/>
        <item m="1" x="3973"/>
        <item m="1" x="1019"/>
        <item m="1" x="7226"/>
        <item m="1" x="2391"/>
        <item m="1" x="5470"/>
        <item m="1" x="3914"/>
        <item m="1" x="989"/>
        <item m="1" x="4881"/>
        <item m="1" x="7740"/>
        <item m="1" x="684"/>
        <item m="1" x="7182"/>
        <item m="1" x="1219"/>
        <item m="1" x="672"/>
        <item m="1" x="4174"/>
        <item m="1" x="2686"/>
        <item m="1" x="5100"/>
        <item m="1" x="1281"/>
        <item m="1" x="4013"/>
        <item m="1" x="6268"/>
        <item m="1" x="4583"/>
        <item m="1" x="5510"/>
        <item m="1" x="2766"/>
        <item m="1" x="6511"/>
        <item m="1" x="4632"/>
        <item m="1" x="5289"/>
        <item m="1" x="3025"/>
        <item m="1" x="1705"/>
        <item m="1" x="3055"/>
        <item m="1" x="4574"/>
        <item m="1" x="6687"/>
        <item m="1" x="3845"/>
        <item m="1" x="2848"/>
        <item m="1" x="618"/>
        <item m="1" x="5984"/>
        <item m="1" x="5413"/>
        <item m="1" x="3336"/>
        <item m="1" x="5626"/>
        <item m="1" x="5264"/>
        <item m="1" x="393"/>
        <item m="1" x="1363"/>
        <item m="1" x="6504"/>
        <item m="1" x="1243"/>
        <item m="1" x="6748"/>
        <item m="1" x="6710"/>
        <item m="1" x="4655"/>
        <item m="1" x="6269"/>
        <item m="1" x="3075"/>
        <item m="1" x="4557"/>
        <item m="1" x="6611"/>
        <item m="1" x="5690"/>
        <item m="1" x="2660"/>
        <item m="1" x="100"/>
        <item m="1" x="6135"/>
        <item m="1" x="6772"/>
        <item m="1" x="7745"/>
        <item m="1" x="1667"/>
        <item m="1" x="498"/>
        <item m="1" x="5838"/>
        <item m="1" x="3537"/>
        <item m="1" x="4018"/>
        <item m="1" x="2986"/>
        <item m="1" x="2656"/>
        <item m="1" x="6286"/>
        <item m="1" x="5916"/>
        <item m="1" x="4751"/>
        <item m="1" x="3579"/>
        <item m="1" x="1591"/>
        <item m="1" x="4424"/>
        <item m="1" x="6657"/>
        <item m="1" x="4938"/>
        <item m="1" x="902"/>
        <item m="1" x="1728"/>
        <item m="1" x="4297"/>
        <item m="1" x="208"/>
        <item m="1" x="1842"/>
        <item m="1" x="1936"/>
        <item m="1" x="5383"/>
        <item m="1" x="6666"/>
        <item m="1" x="2568"/>
        <item m="1" x="5677"/>
        <item m="1" x="7279"/>
        <item m="1" x="6644"/>
        <item m="1" x="4855"/>
        <item m="1" x="6693"/>
        <item m="1" x="2908"/>
        <item m="1" x="1027"/>
        <item m="1" x="2260"/>
        <item m="1" x="242"/>
        <item m="1" x="3271"/>
        <item m="1" x="2137"/>
        <item m="1" x="1379"/>
        <item m="1" x="6393"/>
        <item m="1" x="6480"/>
        <item m="1" x="5052"/>
        <item m="1" x="402"/>
        <item m="1" x="7739"/>
        <item m="1" x="2278"/>
        <item m="1" x="7393"/>
        <item m="1" x="6822"/>
        <item m="1" x="1559"/>
        <item m="1" x="4962"/>
        <item m="1" x="1950"/>
        <item m="1" x="7247"/>
        <item m="1" x="3997"/>
        <item m="1" x="6786"/>
        <item m="1" x="6162"/>
        <item m="1" x="996"/>
        <item m="1" x="175"/>
        <item m="1" x="3291"/>
        <item m="1" x="4967"/>
        <item m="1" x="585"/>
        <item m="1" x="7500"/>
        <item m="1" x="6228"/>
        <item m="1" x="2887"/>
        <item m="1" x="481"/>
        <item m="1" x="6203"/>
        <item m="1" x="1159"/>
        <item m="1" x="1429"/>
        <item m="1" x="2255"/>
        <item m="1" x="3394"/>
        <item m="1" x="943"/>
        <item m="1" x="5161"/>
        <item m="1" x="4017"/>
        <item m="1" x="7553"/>
        <item m="1" x="933"/>
        <item m="1" x="4548"/>
        <item m="1" x="5423"/>
        <item m="1" x="2802"/>
        <item m="1" x="5394"/>
        <item m="1" x="39"/>
        <item m="1" x="6843"/>
        <item m="1" x="2018"/>
        <item m="1" x="4551"/>
        <item m="1" x="4249"/>
        <item m="1" x="5116"/>
        <item m="1" x="1142"/>
        <item m="1" x="5986"/>
        <item m="1" x="3858"/>
        <item m="1" x="6797"/>
        <item m="1" x="4422"/>
        <item m="1" x="7654"/>
        <item m="1" x="4168"/>
        <item m="1" x="7385"/>
        <item m="1" x="4370"/>
        <item m="1" x="5503"/>
        <item m="1" x="6749"/>
        <item m="1" x="3870"/>
        <item m="1" x="3634"/>
        <item m="1" x="2313"/>
        <item m="1" x="2432"/>
        <item m="1" x="2581"/>
        <item m="1" x="3959"/>
        <item m="1" x="3557"/>
        <item m="1" x="7542"/>
        <item m="1" x="2417"/>
        <item m="1" x="5312"/>
        <item m="1" x="1561"/>
        <item m="1" x="3815"/>
        <item m="1" x="7073"/>
        <item m="1" x="7026"/>
        <item m="1" x="4509"/>
        <item m="1" x="5285"/>
        <item m="1" x="1244"/>
        <item m="1" x="5921"/>
        <item m="1" x="3126"/>
        <item m="1" x="1416"/>
        <item m="1" x="913"/>
        <item m="1" x="4986"/>
        <item m="1" x="5022"/>
        <item m="1" x="3175"/>
        <item m="1" x="4338"/>
        <item m="1" x="5461"/>
        <item m="1" x="7054"/>
        <item m="1" x="4419"/>
        <item m="1" x="7637"/>
        <item m="1" x="5121"/>
        <item m="1" x="6103"/>
        <item m="1" x="3506"/>
        <item m="1" x="4004"/>
        <item m="1" x="4301"/>
        <item m="1" x="4777"/>
        <item m="1" x="4728"/>
        <item m="1" x="172"/>
        <item m="1" x="3140"/>
        <item m="1" x="2973"/>
        <item m="1" x="2510"/>
        <item m="1" x="5549"/>
        <item m="1" x="5721"/>
        <item m="1" x="7775"/>
        <item m="1" x="1718"/>
        <item m="1" x="2364"/>
        <item m="1" x="4538"/>
        <item m="1" x="5466"/>
        <item m="1" x="4742"/>
        <item m="1" x="3855"/>
        <item m="1" x="5119"/>
        <item m="1" x="4953"/>
        <item m="1" x="2211"/>
        <item m="1" x="3957"/>
        <item m="1" x="3967"/>
        <item m="1" x="1868"/>
        <item m="1" x="3645"/>
        <item m="1" x="1218"/>
        <item m="1" x="1779"/>
        <item m="1" x="6925"/>
        <item m="1" x="5904"/>
        <item m="1" x="2453"/>
        <item m="1" x="3277"/>
        <item m="1" x="2543"/>
        <item m="1" x="7225"/>
        <item m="1" x="7444"/>
        <item m="1" x="2319"/>
        <item m="1" x="1114"/>
        <item m="1" x="2932"/>
        <item m="1" x="7137"/>
        <item m="1" x="4332"/>
        <item m="1" x="7256"/>
        <item m="1" x="4253"/>
        <item m="1" x="4109"/>
        <item m="1" x="6515"/>
        <item m="1" x="7424"/>
        <item m="1" x="218"/>
        <item m="1" x="281"/>
        <item m="1" x="3610"/>
        <item m="1" x="6174"/>
        <item m="1" x="7428"/>
        <item m="1" x="5862"/>
        <item m="1" x="2073"/>
        <item m="1" x="1788"/>
        <item m="1" x="7371"/>
        <item m="1" x="6072"/>
        <item m="1" x="7243"/>
        <item m="1" x="4170"/>
        <item m="1" x="4417"/>
        <item m="1" x="1494"/>
        <item m="1" x="3095"/>
        <item m="1" x="2117"/>
        <item m="1" x="1211"/>
        <item m="1" x="6388"/>
        <item m="1" x="889"/>
        <item m="1" x="2461"/>
        <item m="1" x="318"/>
        <item m="1" x="880"/>
        <item m="1" x="4887"/>
        <item m="1" x="5887"/>
        <item m="1" x="3151"/>
        <item m="1" x="7342"/>
        <item m="1" x="1915"/>
        <item m="1" x="1353"/>
        <item m="1" x="5448"/>
        <item m="1" x="3038"/>
        <item m="1" x="3799"/>
        <item m="1" x="7126"/>
        <item m="1" x="233"/>
        <item m="1" x="3224"/>
        <item m="1" x="1889"/>
        <item m="1" x="340"/>
        <item m="1" x="6501"/>
        <item m="1" x="6306"/>
        <item m="1" x="3521"/>
        <item m="1" x="341"/>
        <item m="1" x="2064"/>
        <item m="1" x="2578"/>
        <item m="1" x="6867"/>
        <item m="1" x="1392"/>
        <item m="1" x="1382"/>
        <item m="1" x="7304"/>
        <item m="1" x="2435"/>
        <item m="1" x="5023"/>
        <item m="1" x="3313"/>
        <item m="1" x="1067"/>
        <item m="1" x="5988"/>
        <item m="1" x="2196"/>
        <item m="1" x="5064"/>
        <item m="1" x="6762"/>
        <item m="1" x="5105"/>
        <item m="1" x="6405"/>
        <item m="1" x="3567"/>
        <item m="1" x="7622"/>
        <item m="1" x="5842"/>
        <item m="1" x="5952"/>
        <item m="1" x="3638"/>
        <item m="1" x="6810"/>
        <item m="1" x="5025"/>
        <item m="1" x="5652"/>
        <item m="1" x="5665"/>
        <item m="1" x="4169"/>
        <item m="1" x="2942"/>
        <item m="1" x="1221"/>
        <item m="1" x="2666"/>
        <item m="1" x="5431"/>
        <item m="1" x="2570"/>
        <item m="1" x="4326"/>
        <item m="1" x="34"/>
        <item m="1" x="6737"/>
        <item m="1" x="556"/>
        <item m="1" x="4172"/>
        <item m="1" x="4023"/>
        <item m="1" x="5436"/>
        <item m="1" x="40"/>
        <item m="1" x="1003"/>
        <item m="1" x="7559"/>
        <item m="1" x="5369"/>
        <item m="1" x="3655"/>
        <item m="1" x="3553"/>
        <item m="1" x="2173"/>
        <item m="1" x="5966"/>
        <item m="1" x="1330"/>
        <item m="1" x="7208"/>
        <item m="1" x="4105"/>
        <item m="1" x="5217"/>
        <item m="1" x="3813"/>
        <item m="1" x="3485"/>
        <item m="1" x="3188"/>
        <item m="1" x="4101"/>
        <item m="1" x="5734"/>
        <item m="1" x="2784"/>
        <item m="1" x="4991"/>
        <item m="1" x="2004"/>
        <item m="1" x="3332"/>
        <item m="1" x="6299"/>
        <item m="1" x="5854"/>
        <item m="1" x="3863"/>
        <item m="1" x="3285"/>
        <item m="1" x="7607"/>
        <item m="1" x="7397"/>
        <item m="1" x="5038"/>
        <item m="1" x="1406"/>
        <item m="1" x="2839"/>
        <item m="1" x="5493"/>
        <item m="1" x="4618"/>
        <item m="1" x="3746"/>
        <item m="1" x="1925"/>
        <item m="1" x="7774"/>
        <item m="1" x="1717"/>
        <item m="1" x="6857"/>
        <item m="1" x="7028"/>
        <item m="1" x="532"/>
        <item m="1" x="7884"/>
        <item m="1" x="6443"/>
        <item m="1" x="7022"/>
        <item m="1" x="6879"/>
        <item m="1" x="88"/>
        <item m="1" x="7545"/>
        <item m="1" x="7047"/>
        <item m="1" x="5668"/>
        <item m="1" x="6880"/>
        <item m="1" x="140"/>
        <item m="1" x="5962"/>
        <item m="1" x="5947"/>
        <item m="1" x="244"/>
        <item m="1" x="2124"/>
        <item m="1" x="6767"/>
        <item m="1" x="5117"/>
        <item m="1" x="2927"/>
        <item m="1" x="7684"/>
        <item m="1" x="5195"/>
        <item m="1" x="1879"/>
        <item m="1" x="5671"/>
        <item m="1" x="1556"/>
        <item m="1" x="1609"/>
        <item m="1" x="47"/>
        <item m="1" x="4765"/>
        <item m="1" x="1403"/>
        <item m="1" x="6237"/>
        <item m="1" x="5256"/>
        <item m="1" x="3453"/>
        <item m="1" x="2109"/>
        <item m="1" x="6037"/>
        <item m="1" x="866"/>
        <item m="1" x="6391"/>
        <item m="1" x="3198"/>
        <item m="1" x="4650"/>
        <item m="1" x="628"/>
        <item m="1" x="3619"/>
        <item m="1" x="368"/>
        <item m="1" x="920"/>
        <item m="1" x="4767"/>
        <item m="1" x="4920"/>
        <item m="1" x="4292"/>
        <item m="1" x="4435"/>
        <item m="1" x="7402"/>
        <item m="1" x="3996"/>
        <item m="1" x="5275"/>
        <item m="1" x="1091"/>
        <item m="1" x="3294"/>
        <item m="1" x="2862"/>
        <item m="1" x="5803"/>
        <item m="1" x="5045"/>
        <item m="1" x="6111"/>
        <item m="1" x="5135"/>
        <item m="1" x="5682"/>
        <item m="1" x="5049"/>
        <item m="1" x="473"/>
        <item m="1" x="4488"/>
        <item m="1" x="5891"/>
        <item m="1" x="2796"/>
        <item m="1" x="2330"/>
        <item m="1" x="744"/>
        <item m="1" x="3833"/>
        <item m="1" x="4231"/>
        <item m="1" x="383"/>
        <item m="1" x="4832"/>
        <item m="1" x="1675"/>
        <item m="1" x="1867"/>
        <item m="1" x="1015"/>
        <item m="1" x="2690"/>
        <item m="1" x="6764"/>
        <item m="1" x="5825"/>
        <item x="1"/>
        <item m="1" x="6760"/>
        <item m="1" x="3599"/>
        <item m="1" x="2698"/>
        <item m="1" x="4341"/>
        <item m="1" x="3173"/>
        <item m="1" x="4474"/>
        <item m="1" x="845"/>
        <item m="1" x="1916"/>
        <item m="1" x="6468"/>
        <item m="1" x="3238"/>
        <item m="1" x="4056"/>
        <item m="1" x="3748"/>
        <item m="1" x="2127"/>
        <item m="1" x="1422"/>
        <item m="1" x="2450"/>
        <item m="1" x="5909"/>
        <item m="1" x="5961"/>
        <item m="1" x="1961"/>
        <item m="1" x="2229"/>
        <item m="1" x="462"/>
        <item m="1" x="1440"/>
        <item m="1" x="6839"/>
        <item m="1" x="7768"/>
        <item m="1" x="2488"/>
        <item m="1" x="7029"/>
        <item m="1" x="3951"/>
        <item m="1" x="1588"/>
        <item m="1" x="5688"/>
        <item m="1" x="4863"/>
        <item m="1" x="1164"/>
        <item m="1" x="7462"/>
        <item m="1" x="1251"/>
        <item m="1" x="3686"/>
        <item m="1" x="2327"/>
        <item m="1" x="6799"/>
        <item m="1" x="7133"/>
        <item m="1" x="6528"/>
        <item m="1" x="6116"/>
        <item m="1" x="4546"/>
        <item m="1" x="2262"/>
        <item m="1" x="6180"/>
        <item m="1" x="2182"/>
        <item m="1" x="6355"/>
        <item m="1" x="6376"/>
        <item m="1" x="1464"/>
        <item m="1" x="7463"/>
        <item m="1" x="4276"/>
        <item m="1" x="3030"/>
        <item m="1" x="6592"/>
        <item m="1" x="3114"/>
        <item m="1" x="4555"/>
        <item m="1" x="3697"/>
        <item m="1" x="4577"/>
        <item m="1" x="389"/>
        <item m="1" x="7383"/>
        <item m="1" x="7206"/>
        <item m="1" x="4733"/>
        <item m="1" x="4935"/>
        <item m="1" x="4290"/>
        <item m="1" x="3392"/>
        <item m="1" x="472"/>
        <item m="1" x="6837"/>
        <item m="1" x="4690"/>
        <item m="1" x="1595"/>
        <item m="1" x="2110"/>
        <item m="1" x="7657"/>
        <item m="1" x="4614"/>
        <item m="1" x="4830"/>
        <item m="1" x="3029"/>
        <item m="1" x="288"/>
        <item m="1" x="7791"/>
        <item m="1" x="3970"/>
        <item m="1" x="3966"/>
        <item m="1" x="1217"/>
        <item m="1" x="2624"/>
        <item m="1" x="7439"/>
        <item m="1" x="496"/>
        <item m="1" x="778"/>
        <item m="1" x="1714"/>
        <item m="1" x="5172"/>
        <item m="1" x="3345"/>
        <item m="1" x="1037"/>
        <item m="1" x="1097"/>
        <item m="1" x="4461"/>
        <item m="1" x="1237"/>
        <item m="1" x="2368"/>
        <item m="1" x="1888"/>
        <item m="1" x="3218"/>
        <item m="1" x="5013"/>
        <item m="1" x="4727"/>
        <item m="1" x="191"/>
        <item m="1" x="5646"/>
        <item m="1" x="1329"/>
        <item m="1" x="3262"/>
        <item m="1" x="323"/>
        <item m="1" x="1648"/>
        <item m="1" x="6473"/>
        <item m="1" x="1231"/>
        <item m="1" x="5040"/>
        <item m="1" x="7721"/>
        <item m="1" x="6849"/>
        <item m="1" x="1269"/>
        <item m="1" x="5701"/>
        <item m="1" x="5753"/>
        <item x="16"/>
        <item m="1" x="6854"/>
        <item m="1" x="7670"/>
        <item m="1" x="6083"/>
        <item m="1" x="2273"/>
        <item m="1" x="4640"/>
        <item m="1" x="2098"/>
        <item m="1" x="2288"/>
        <item m="1" x="2296"/>
        <item m="1" x="5653"/>
        <item m="1" x="1537"/>
        <item m="1" x="5341"/>
        <item m="1" x="1703"/>
        <item m="1" x="6881"/>
        <item m="1" x="2100"/>
        <item m="1" x="2602"/>
        <item m="1" x="7639"/>
        <item m="1" x="4550"/>
        <item m="1" x="6404"/>
        <item m="1" x="7090"/>
        <item m="1" x="4672"/>
        <item m="1" x="4944"/>
        <item m="1" x="315"/>
        <item m="1" x="7172"/>
        <item m="1" x="5143"/>
        <item m="1" x="3829"/>
        <item x="6"/>
        <item m="1" x="6170"/>
        <item m="1" x="2635"/>
        <item m="1" x="7460"/>
        <item m="1" x="3947"/>
        <item m="1" x="620"/>
        <item m="1" x="3578"/>
        <item m="1" x="576"/>
        <item m="1" x="7885"/>
        <item m="1" x="6495"/>
        <item m="1" x="834"/>
        <item m="1" x="3538"/>
        <item m="1" x="2646"/>
        <item m="1" x="4273"/>
        <item m="1" x="4860"/>
        <item m="1" x="4646"/>
        <item m="1" x="7113"/>
        <item m="1" x="220"/>
        <item m="1" x="6156"/>
        <item m="1" x="2254"/>
        <item m="1" x="3021"/>
        <item m="1" x="659"/>
        <item m="1" x="6873"/>
        <item m="1" x="2357"/>
        <item m="1" x="5860"/>
        <item m="1" x="2150"/>
        <item m="1" x="4222"/>
        <item m="1" x="6063"/>
        <item m="1" x="6008"/>
        <item m="1" x="4261"/>
        <item m="1" x="6371"/>
        <item m="1" x="239"/>
        <item m="1" x="1661"/>
        <item m="1" x="300"/>
        <item m="1" x="1543"/>
        <item m="1" x="4740"/>
        <item m="1" x="5713"/>
        <item m="1" x="1563"/>
        <item m="1" x="1674"/>
        <item m="1" x="497"/>
        <item m="1" x="5805"/>
        <item m="1" x="7712"/>
        <item m="1" x="7387"/>
        <item m="1" x="1404"/>
        <item m="1" x="6474"/>
        <item m="1" x="5767"/>
        <item m="1" x="5978"/>
        <item m="1" x="2497"/>
        <item m="1" x="3935"/>
        <item m="1" x="7171"/>
        <item m="1" x="1982"/>
        <item m="1" x="5865"/>
        <item m="1" x="1312"/>
        <item m="1" x="1550"/>
        <item m="1" x="4628"/>
        <item m="1" x="4039"/>
        <item m="1" x="891"/>
        <item m="1" x="4176"/>
        <item m="1" x="1033"/>
        <item m="1" x="6024"/>
        <item m="1" x="6071"/>
        <item m="1" x="1008"/>
        <item m="1" x="4981"/>
        <item m="1" x="5306"/>
        <item m="1" x="4624"/>
        <item m="1" x="1966"/>
        <item m="1" x="110"/>
        <item m="1" x="5585"/>
        <item m="1" x="4652"/>
        <item m="1" x="5349"/>
        <item m="1" x="7084"/>
        <item m="1" x="4708"/>
        <item m="1" x="5188"/>
        <item m="1" x="3383"/>
        <item m="1" x="6303"/>
        <item m="1" x="7630"/>
        <item m="1" x="3806"/>
        <item m="1" x="7716"/>
        <item m="1" x="2607"/>
        <item m="1" x="5361"/>
        <item m="1" x="6395"/>
        <item m="1" x="6378"/>
        <item m="1" x="2696"/>
        <item m="1" x="2087"/>
        <item m="1" x="5468"/>
        <item m="1" x="5005"/>
        <item m="1" x="4720"/>
        <item m="1" x="1361"/>
        <item m="1" x="7209"/>
        <item m="1" x="2541"/>
        <item m="1" x="1999"/>
        <item m="1" x="7762"/>
        <item m="1" x="2407"/>
        <item m="1" x="7451"/>
        <item m="1" x="5294"/>
        <item m="1" x="6380"/>
        <item m="1" x="2485"/>
        <item m="1" x="894"/>
        <item m="1" x="6358"/>
        <item m="1" x="2753"/>
        <item m="1" x="2936"/>
        <item m="1" x="2455"/>
        <item m="1" x="1604"/>
        <item m="1" x="348"/>
        <item m="1" x="4726"/>
        <item m="1" x="5084"/>
        <item m="1" x="6872"/>
        <item m="1" x="125"/>
        <item m="1" x="5826"/>
        <item m="1" x="316"/>
        <item m="1" x="461"/>
        <item m="1" x="2767"/>
        <item m="1" x="4772"/>
        <item m="1" x="3263"/>
        <item m="1" x="5783"/>
        <item m="1" x="2649"/>
        <item m="1" x="6079"/>
        <item m="1" x="4773"/>
        <item m="1" x="2755"/>
        <item m="1" x="5859"/>
        <item m="1" x="4496"/>
        <item m="1" x="6559"/>
        <item m="1" x="6784"/>
        <item m="1" x="4730"/>
        <item m="1" x="1610"/>
        <item m="1" x="6833"/>
        <item m="1" x="2228"/>
        <item m="1" x="5370"/>
        <item m="1" x="3362"/>
        <item m="1" x="410"/>
        <item m="1" x="2793"/>
        <item m="1" x="433"/>
        <item m="1" x="2712"/>
        <item m="1" x="4097"/>
        <item m="1" x="779"/>
        <item m="1" x="6589"/>
        <item m="1" x="635"/>
        <item m="1" x="2425"/>
        <item m="1" x="1369"/>
        <item m="1" x="251"/>
        <item m="1" x="524"/>
        <item m="1" x="3161"/>
        <item m="1" x="141"/>
        <item m="1" x="5384"/>
        <item m="1" x="2711"/>
        <item m="1" x="1778"/>
        <item m="1" x="786"/>
        <item m="1" x="5168"/>
        <item m="1" x="1138"/>
        <item m="1" x="629"/>
        <item m="1" x="1084"/>
        <item m="1" x="2168"/>
        <item m="1" x="6012"/>
        <item m="1" x="2727"/>
        <item m="1" x="2670"/>
        <item m="1" x="2411"/>
        <item m="1" x="6933"/>
        <item m="1" x="4820"/>
        <item m="1" x="174"/>
        <item m="1" x="3236"/>
        <item m="1" x="7509"/>
        <item m="1" x="6620"/>
        <item m="1" x="3217"/>
        <item m="1" x="337"/>
        <item m="1" x="5392"/>
        <item m="1" x="1042"/>
        <item m="1" x="7241"/>
        <item m="1" x="4517"/>
        <item m="1" x="5752"/>
        <item m="1" x="2409"/>
        <item m="1" x="6941"/>
        <item m="1" x="6569"/>
        <item m="1" x="7589"/>
        <item m="1" x="6809"/>
        <item m="1" x="3934"/>
        <item m="1" x="5951"/>
        <item m="1" x="3357"/>
        <item m="1" x="2342"/>
        <item m="1" x="7300"/>
        <item m="1" x="105"/>
        <item m="1" x="729"/>
        <item m="1" x="1684"/>
        <item m="1" x="2481"/>
        <item m="1" x="7091"/>
        <item m="1" x="7322"/>
        <item m="1" x="616"/>
        <item x="7"/>
        <item m="1" x="1000"/>
        <item m="1" x="1567"/>
        <item m="1" x="2654"/>
        <item m="1" x="7479"/>
        <item m="1" x="5337"/>
        <item m="1" x="6939"/>
        <item m="1" x="1633"/>
        <item m="1" x="5930"/>
        <item m="1" x="6554"/>
        <item m="1" x="2059"/>
        <item m="1" x="5949"/>
        <item m="1" x="4653"/>
        <item m="1" x="679"/>
        <item m="1" x="5639"/>
        <item m="1" x="3265"/>
        <item m="1" x="6541"/>
        <item m="1" x="5153"/>
        <item m="1" x="5886"/>
        <item m="1" x="2343"/>
        <item m="1" x="5272"/>
        <item m="1" x="6280"/>
        <item m="1" x="6293"/>
        <item m="1" x="5398"/>
        <item m="1" x="6421"/>
        <item m="1" x="3798"/>
        <item m="1" x="1944"/>
        <item m="1" x="3286"/>
        <item m="1" x="7757"/>
        <item m="1" x="1773"/>
        <item m="1" x="1997"/>
        <item m="1" x="4507"/>
        <item m="1" x="4803"/>
        <item m="1" x="2647"/>
        <item m="1" x="1859"/>
        <item m="1" x="2007"/>
        <item m="1" x="7309"/>
        <item m="1" x="66"/>
        <item m="1" x="2290"/>
        <item m="1" x="3637"/>
        <item m="1" x="6093"/>
        <item m="1" x="3121"/>
        <item m="1" x="1411"/>
        <item m="1" x="762"/>
        <item m="1" x="4487"/>
        <item m="1" x="4875"/>
        <item m="1" x="7248"/>
        <item m="1" x="6801"/>
        <item m="1" x="4020"/>
        <item m="1" x="7052"/>
        <item m="1" x="3908"/>
        <item m="1" x="3391"/>
        <item m="1" x="2797"/>
        <item m="1" x="5754"/>
        <item m="1" x="538"/>
        <item m="1" x="581"/>
        <item m="1" x="2322"/>
        <item m="1" x="4754"/>
        <item m="1" x="3068"/>
        <item m="1" x="5101"/>
        <item m="1" x="6680"/>
        <item m="1" x="3398"/>
        <item m="1" x="4643"/>
        <item m="1" x="3179"/>
        <item m="1" x="2536"/>
        <item m="1" x="6270"/>
        <item m="1" x="2136"/>
        <item m="1" x="7505"/>
        <item m="1" x="3687"/>
        <item m="1" x="3490"/>
        <item m="1" x="5485"/>
        <item m="1" x="2612"/>
        <item m="1" x="6735"/>
        <item m="1" x="2859"/>
        <item m="1" x="4591"/>
        <item m="1" x="3940"/>
        <item m="1" x="4349"/>
        <item m="1" x="6700"/>
        <item m="1" x="6274"/>
        <item m="1" x="1652"/>
        <item m="1" x="445"/>
        <item m="1" x="7484"/>
        <item m="1" x="3489"/>
        <item m="1" x="5855"/>
        <item m="1" x="5877"/>
        <item m="1" x="7280"/>
        <item m="1" x="4098"/>
        <item m="1" x="631"/>
        <item m="1" x="775"/>
        <item m="1" x="3831"/>
        <item m="1" x="3962"/>
        <item m="1" x="3272"/>
        <item m="1" x="1109"/>
        <item m="1" x="5137"/>
        <item m="1" x="2438"/>
        <item m="1" x="1830"/>
        <item m="1" x="7625"/>
        <item m="1" x="3024"/>
        <item m="1" x="4377"/>
        <item m="1" x="7486"/>
        <item m="1" x="2807"/>
        <item m="1" x="4124"/>
        <item m="1" x="2223"/>
        <item m="1" x="4240"/>
        <item m="1" x="698"/>
        <item m="1" x="4145"/>
        <item m="1" x="7272"/>
        <item m="1" x="4766"/>
        <item m="1" x="1253"/>
        <item m="1" x="7200"/>
        <item m="1" x="4309"/>
        <item m="1" x="3369"/>
        <item m="1" x="2715"/>
        <item m="1" x="7187"/>
        <item m="1" x="6361"/>
        <item m="1" x="3523"/>
        <item m="1" x="1306"/>
        <item m="1" x="1898"/>
        <item m="1" x="6725"/>
        <item m="1" x="5706"/>
        <item m="1" x="4703"/>
        <item m="1" x="6458"/>
        <item m="1" x="1264"/>
        <item m="1" x="4675"/>
        <item m="1" x="4788"/>
        <item m="1" x="111"/>
        <item m="1" x="7069"/>
        <item m="1" x="3628"/>
        <item m="1" x="3848"/>
        <item m="1" x="3903"/>
        <item m="1" x="6904"/>
        <item m="1" x="354"/>
        <item m="1" x="2247"/>
        <item m="1" x="912"/>
        <item m="1" x="6447"/>
        <item m="1" x="6588"/>
        <item m="1" x="5789"/>
        <item m="1" x="5728"/>
        <item m="1" x="3761"/>
        <item m="1" x="1174"/>
        <item m="1" x="7523"/>
        <item m="1" x="4589"/>
        <item m="1" x="3976"/>
        <item m="1" x="3989"/>
        <item m="1" x="6928"/>
        <item m="1" x="2995"/>
        <item m="1" x="3071"/>
        <item m="1" x="6023"/>
        <item m="1" x="4945"/>
        <item m="1" x="4478"/>
        <item m="1" x="4843"/>
        <item m="1" x="6915"/>
        <item m="1" x="3159"/>
        <item m="1" x="5067"/>
        <item m="1" x="6894"/>
        <item m="1" x="5540"/>
        <item m="1" x="952"/>
        <item m="1" x="733"/>
        <item m="1" x="721"/>
        <item m="1" x="2811"/>
        <item m="1" x="5427"/>
        <item m="1" x="1360"/>
        <item m="1" x="1176"/>
        <item m="1" x="6934"/>
        <item m="1" x="7766"/>
        <item m="1" x="4204"/>
        <item m="1" x="3749"/>
        <item m="1" x="4060"/>
        <item m="1" x="4694"/>
        <item m="1" x="4490"/>
        <item m="1" x="3981"/>
        <item m="1" x="7567"/>
        <item m="1" x="7810"/>
        <item m="1" x="2966"/>
        <item m="1" x="4041"/>
        <item m="1" x="3206"/>
        <item m="1" x="3949"/>
        <item m="1" x="6716"/>
        <item m="1" x="6167"/>
        <item m="1" x="3108"/>
        <item m="1" x="6991"/>
        <item m="1" x="6547"/>
        <item m="1" x="7797"/>
        <item m="1" x="7526"/>
        <item m="1" x="3023"/>
        <item m="1" x="6729"/>
        <item m="1" x="2594"/>
        <item m="1" x="1228"/>
        <item m="1" x="3747"/>
        <item m="1" x="6206"/>
        <item m="1" x="3696"/>
        <item m="1" x="4126"/>
        <item m="1" x="4976"/>
        <item m="1" x="2939"/>
        <item m="1" x="2419"/>
        <item m="1" x="4160"/>
        <item m="1" x="5882"/>
        <item m="1" x="2596"/>
        <item m="1" x="1700"/>
        <item m="1" x="1481"/>
        <item m="1" x="127"/>
        <item m="1" x="7621"/>
        <item m="1" x="4600"/>
        <item m="1" x="751"/>
        <item m="1" x="809"/>
        <item m="1" x="5974"/>
        <item m="1" x="7511"/>
        <item m="1" x="7154"/>
        <item m="1" x="4679"/>
        <item m="1" x="7055"/>
        <item m="1" x="329"/>
        <item m="1" x="5192"/>
        <item m="1" x="2076"/>
        <item m="1" x="6101"/>
        <item m="1" x="5735"/>
        <item m="1" x="1265"/>
        <item m="1" x="5755"/>
        <item m="1" x="1268"/>
        <item m="1" x="7458"/>
        <item m="1" x="6445"/>
        <item m="1" x="6155"/>
        <item m="1" x="4402"/>
        <item m="1" x="5109"/>
        <item m="1" x="1523"/>
        <item m="1" x="1809"/>
        <item m="1" x="2665"/>
        <item m="1" x="6002"/>
        <item m="1" x="1104"/>
        <item m="1" x="6952"/>
        <item m="1" x="7008"/>
        <item m="1" x="1854"/>
        <item m="1" x="4495"/>
        <item m="1" x="4114"/>
        <item m="1" x="4127"/>
        <item m="1" x="1865"/>
        <item m="1" x="6621"/>
        <item m="1" x="6016"/>
        <item m="1" x="4280"/>
        <item m="1" x="6143"/>
        <item m="1" x="534"/>
        <item m="1" x="7754"/>
        <item m="1" x="6499"/>
        <item m="1" x="1434"/>
        <item m="1" x="6214"/>
        <item m="1" x="7040"/>
        <item m="1" x="769"/>
        <item x="17"/>
        <item m="1" x="2466"/>
        <item m="1" x="5870"/>
        <item m="1" x="6804"/>
        <item m="1" x="1766"/>
        <item m="1" x="7653"/>
        <item m="1" x="4835"/>
        <item m="1" x="7366"/>
        <item m="1" x="5821"/>
        <item m="1" x="730"/>
        <item m="1" x="3031"/>
        <item m="1" x="2399"/>
        <item m="1" x="1617"/>
        <item m="1" x="5196"/>
        <item m="1" x="1644"/>
        <item m="1" x="3583"/>
        <item m="1" x="75"/>
        <item m="1" x="822"/>
        <item m="1" x="836"/>
        <item m="1" x="6115"/>
        <item m="1" x="6989"/>
        <item m="1" x="3230"/>
        <item m="1" x="5994"/>
        <item m="1" x="1869"/>
        <item m="1" x="5535"/>
        <item m="1" x="568"/>
        <item m="1" x="6566"/>
        <item m="1" x="2143"/>
        <item m="1" x="535"/>
        <item m="1" x="2955"/>
        <item m="1" x="3618"/>
        <item m="1" x="3408"/>
        <item m="1" x="6030"/>
        <item m="1" x="231"/>
        <item m="1" x="5757"/>
        <item m="1" x="3251"/>
        <item m="1" x="6056"/>
        <item m="1" x="3457"/>
        <item m="1" x="3602"/>
        <item m="1" x="4449"/>
        <item m="1" x="2445"/>
        <item m="1" x="761"/>
        <item m="1" x="936"/>
        <item m="1" x="5813"/>
        <item m="1" x="5366"/>
        <item m="1" x="4469"/>
        <item m="1" x="3785"/>
        <item m="1" x="2658"/>
        <item m="1" x="904"/>
        <item m="1" x="4943"/>
        <item m="1" x="5618"/>
        <item m="1" x="2619"/>
        <item m="1" x="746"/>
        <item m="1" x="3639"/>
        <item m="1" x="1123"/>
        <item m="1" x="6662"/>
        <item m="1" x="1942"/>
        <item m="1" x="2355"/>
        <item m="1" x="241"/>
        <item m="1" x="4833"/>
        <item m="1" x="3503"/>
        <item m="1" x="1624"/>
        <item m="1" x="945"/>
        <item m="1" x="5489"/>
        <item m="1" x="5775"/>
        <item m="1" x="7471"/>
        <item m="1" x="4909"/>
        <item m="1" x="4362"/>
        <item m="1" x="1132"/>
        <item m="1" x="1020"/>
        <item m="1" x="5043"/>
        <item m="1" x="6031"/>
        <item m="1" x="4103"/>
        <item m="1" x="4299"/>
        <item m="1" x="1096"/>
        <item m="1" x="2341"/>
        <item m="1" x="2534"/>
        <item m="1" x="4334"/>
        <item m="1" x="3679"/>
        <item m="1" x="1023"/>
        <item m="1" x="5857"/>
        <item m="1" x="3700"/>
        <item m="1" x="1068"/>
        <item m="1" x="7735"/>
        <item m="1" x="2737"/>
        <item m="1" x="570"/>
        <item m="1" x="1756"/>
        <item m="1" x="7344"/>
        <item m="1" x="3508"/>
        <item m="1" x="657"/>
        <item m="1" x="2095"/>
        <item m="1" x="2858"/>
        <item m="1" x="6703"/>
        <item m="1" x="4157"/>
        <item m="1" x="6463"/>
        <item m="1" x="4221"/>
        <item m="1" x="6308"/>
        <item m="1" x="2835"/>
        <item m="1" x="3390"/>
        <item m="1" x="1200"/>
        <item m="1" x="3327"/>
        <item m="1" x="2946"/>
        <item m="1" x="2090"/>
        <item m="1" x="1741"/>
        <item m="1" x="6967"/>
        <item m="1" x="5768"/>
        <item m="1" x="4676"/>
        <item m="1" x="7252"/>
        <item m="1" x="6408"/>
        <item m="1" x="5543"/>
        <item m="1" x="5786"/>
        <item m="1" x="3669"/>
        <item m="1" x="7744"/>
        <item m="1" x="7858"/>
        <item m="1" x="5042"/>
        <item m="1" x="2480"/>
        <item m="1" x="4758"/>
        <item m="1" x="2309"/>
        <item m="1" x="5547"/>
        <item m="1" x="6139"/>
        <item m="1" x="2215"/>
        <item m="1" x="3808"/>
        <item m="1" x="2230"/>
        <item m="1" x="7129"/>
        <item m="1" x="2622"/>
        <item m="1" x="5806"/>
        <item m="1" x="6043"/>
        <item m="1" x="2396"/>
        <item m="1" x="6207"/>
        <item m="1" x="6711"/>
        <item m="1" x="2378"/>
        <item m="1" x="1931"/>
        <item m="1" x="6949"/>
        <item m="1" x="6338"/>
        <item m="1" x="5224"/>
        <item m="1" x="5225"/>
        <item m="1" x="2213"/>
        <item m="1" x="717"/>
        <item m="1" x="1743"/>
        <item m="1" x="72"/>
        <item m="1" x="3823"/>
        <item m="1" x="5076"/>
        <item m="1" x="6581"/>
        <item m="1" x="1688"/>
        <item m="1" x="569"/>
        <item m="1" x="4361"/>
        <item m="1" x="966"/>
        <item m="1" x="185"/>
        <item m="1" x="3633"/>
        <item m="1" x="2861"/>
        <item m="1" x="2498"/>
        <item m="1" x="3358"/>
        <item m="1" x="1325"/>
        <item m="1" x="1683"/>
        <item m="1" x="6775"/>
        <item m="1" x="4973"/>
        <item m="1" x="5687"/>
        <item m="1" x="1983"/>
        <item m="1" x="6835"/>
        <item m="1" x="1753"/>
        <item m="1" x="3927"/>
        <item m="1" x="159"/>
        <item m="1" x="4064"/>
        <item m="1" x="7519"/>
        <item m="1" x="7167"/>
        <item m="1" x="4238"/>
        <item m="1" x="5666"/>
        <item m="1" x="4755"/>
        <item m="1" x="6065"/>
        <item m="1" x="1380"/>
        <item m="1" x="4816"/>
        <item m="1" x="3630"/>
        <item m="1" x="805"/>
        <item m="1" x="4207"/>
        <item m="1" x="1034"/>
        <item m="1" x="4425"/>
        <item m="1" x="203"/>
        <item m="1" x="5403"/>
        <item m="1" x="1203"/>
        <item m="1" x="3346"/>
        <item m="1" x="2002"/>
        <item m="1" x="7481"/>
        <item m="1" x="6006"/>
        <item m="1" x="1051"/>
        <item m="1" x="6272"/>
        <item m="1" x="2774"/>
        <item m="1" x="7233"/>
        <item m="1" x="3511"/>
        <item m="1" x="5399"/>
        <item m="1" x="2814"/>
        <item m="1" x="3549"/>
        <item m="1" x="5696"/>
        <item m="1" x="5702"/>
        <item m="1" x="3589"/>
        <item m="1" x="4203"/>
        <item m="1" x="2662"/>
        <item m="1" x="2376"/>
        <item m="1" x="4951"/>
        <item m="1" x="3651"/>
        <item m="1" x="5069"/>
        <item m="1" x="2358"/>
        <item m="1" x="2320"/>
        <item m="1" x="4150"/>
        <item m="1" x="3137"/>
        <item m="1" x="6610"/>
        <item m="1" x="1620"/>
        <item m="1" x="7698"/>
        <item m="1" x="7158"/>
        <item m="1" x="4659"/>
        <item m="1" x="477"/>
        <item m="1" x="1304"/>
        <item m="1" x="5500"/>
        <item m="1" x="6945"/>
        <item m="1" x="2509"/>
        <item m="1" x="5407"/>
        <item m="1" x="1247"/>
        <item m="1" x="1682"/>
        <item m="1" x="4662"/>
        <item m="1" x="7447"/>
        <item m="1" x="2194"/>
        <item m="1" x="1941"/>
        <item m="1" x="4749"/>
        <item m="1" x="4741"/>
        <item m="1" x="102"/>
        <item m="1" x="6759"/>
        <item m="1" x="4416"/>
        <item m="1" x="2102"/>
        <item m="1" x="6773"/>
        <item m="1" x="4016"/>
        <item m="1" x="4874"/>
        <item m="1" x="3835"/>
        <item m="1" x="5892"/>
        <item m="1" x="7556"/>
        <item m="1" x="80"/>
        <item m="1" x="2620"/>
        <item m="1" x="6954"/>
        <item m="1" x="3274"/>
        <item m="1" x="6601"/>
        <item m="1" x="7644"/>
        <item m="1" x="7065"/>
        <item m="1" x="1303"/>
        <item m="1" x="4540"/>
        <item m="1" x="4895"/>
        <item m="1" x="4195"/>
        <item m="1" x="3850"/>
        <item m="1" x="5654"/>
        <item m="1" x="6505"/>
        <item m="1" x="6277"/>
        <item m="1" x="1100"/>
        <item m="1" x="4476"/>
        <item m="1" x="6096"/>
        <item m="1" x="3406"/>
        <item m="1" x="5113"/>
        <item m="1" x="7421"/>
        <item m="1" x="6549"/>
        <item m="1" x="800"/>
        <item m="1" x="1678"/>
        <item m="1" x="5879"/>
        <item m="1" x="7651"/>
        <item m="1" x="1886"/>
        <item m="1" x="4831"/>
        <item m="1" x="69"/>
        <item m="1" x="6239"/>
        <item m="1" x="7191"/>
        <item m="1" x="2413"/>
        <item m="1" x="4829"/>
        <item m="1" x="7600"/>
        <item m="1" x="483"/>
        <item m="1" x="2831"/>
        <item m="1" x="1664"/>
        <item m="1" x="4710"/>
        <item m="1" x="6922"/>
        <item m="1" x="7059"/>
        <item m="1" x="7265"/>
        <item m="1" x="4544"/>
        <item m="1" x="5975"/>
        <item m="1" x="3677"/>
        <item m="1" x="6669"/>
        <item m="1" x="6075"/>
        <item m="1" x="4573"/>
        <item m="1" x="3986"/>
        <item m="1" x="3377"/>
        <item m="1" x="3418"/>
        <item m="1" x="7036"/>
        <item m="1" x="4440"/>
        <item m="1" x="2387"/>
        <item m="1" x="7802"/>
        <item m="1" x="1654"/>
        <item m="1" x="6410"/>
        <item m="1" x="3109"/>
        <item m="1" x="565"/>
        <item m="1" x="2361"/>
        <item m="1" x="7298"/>
        <item m="1" x="1847"/>
        <item m="1" x="5300"/>
        <item m="1" x="5286"/>
        <item m="1" x="4439"/>
        <item m="1" x="6007"/>
        <item m="1" x="626"/>
        <item m="1" x="7823"/>
        <item m="1" x="7156"/>
        <item m="1" x="6333"/>
        <item m="1" x="4737"/>
        <item m="1" x="4725"/>
        <item m="1" x="487"/>
        <item m="1" x="6667"/>
        <item m="1" x="6972"/>
        <item m="1" x="1432"/>
        <item m="1" x="6664"/>
        <item m="1" x="7053"/>
        <item m="1" x="4033"/>
        <item m="1" x="7244"/>
        <item m="1" x="7450"/>
        <item m="1" x="4686"/>
        <item m="1" x="6211"/>
        <item m="1" x="1458"/>
        <item m="1" x="6751"/>
        <item m="1" x="2362"/>
        <item m="1" x="1112"/>
        <item m="1" x="4753"/>
        <item m="1" x="7816"/>
        <item m="1" x="3797"/>
        <item m="1" x="6351"/>
        <item m="1" x="4264"/>
        <item m="1" x="1658"/>
        <item m="1" x="3550"/>
        <item m="1" x="5279"/>
        <item m="1" x="763"/>
        <item m="1" x="824"/>
        <item m="1" x="6033"/>
        <item m="1" x="5781"/>
        <item m="1" x="2598"/>
        <item m="1" x="2492"/>
        <item m="1" x="5822"/>
        <item m="1" x="336"/>
        <item m="1" x="5222"/>
        <item m="1" x="725"/>
        <item m="1" x="5756"/>
        <item m="1" x="3884"/>
        <item m="1" x="2982"/>
        <item m="1" x="7222"/>
        <item m="1" x="263"/>
        <item m="1" x="4866"/>
        <item m="1" x="2653"/>
        <item m="1" x="3604"/>
        <item m="1" x="5125"/>
        <item m="1" x="3057"/>
        <item m="1" x="2043"/>
        <item m="1" x="224"/>
        <item m="1" x="5993"/>
        <item m="1" x="3105"/>
        <item m="1" x="4834"/>
        <item m="1" x="3547"/>
        <item m="1" x="3558"/>
        <item m="1" x="7303"/>
        <item m="1" x="7228"/>
        <item m="1" x="3950"/>
        <item m="1" x="4928"/>
        <item m="1" x="1816"/>
        <item m="1" x="3320"/>
        <item m="1" x="1153"/>
        <item m="1" x="2953"/>
        <item m="1" x="4789"/>
        <item m="1" x="6097"/>
        <item m="1" x="2638"/>
        <item m="1" x="7785"/>
        <item m="1" x="3767"/>
        <item m="1" x="7643"/>
        <item m="1" x="6935"/>
        <item m="1" x="5533"/>
        <item m="1" x="7577"/>
        <item m="1" x="5941"/>
        <item m="1" x="7638"/>
        <item m="1" x="4186"/>
        <item m="1" x="6235"/>
        <item m="1" x="3125"/>
        <item m="1" x="1598"/>
        <item m="1" x="3770"/>
        <item m="1" x="3088"/>
        <item m="1" x="7448"/>
        <item m="1" x="2147"/>
        <item m="1" x="6185"/>
        <item m="1" x="5867"/>
        <item m="1" x="4128"/>
        <item m="1" x="6736"/>
        <item m="1" x="5782"/>
        <item m="1" x="1489"/>
        <item m="1" x="5946"/>
        <item m="1" x="6188"/>
        <item m="1" x="3790"/>
        <item m="1" x="3816"/>
        <item m="1" x="637"/>
        <item m="1" x="1485"/>
        <item m="1" x="3425"/>
        <item m="1" x="6983"/>
        <item m="1" x="4118"/>
        <item m="1" x="90"/>
        <item m="1" x="3366"/>
        <item m="1" x="7155"/>
        <item m="1" x="7033"/>
        <item m="1" x="2388"/>
        <item m="1" x="475"/>
        <item m="1" x="3793"/>
        <item m="1" x="874"/>
        <item m="1" x="1128"/>
        <item m="1" x="3378"/>
        <item m="1" x="3382"/>
        <item m="1" x="6613"/>
        <item m="1" x="3830"/>
        <item m="1" x="4266"/>
        <item m="1" x="7850"/>
        <item m="1" x="5334"/>
        <item m="1" x="3297"/>
        <item m="1" x="2234"/>
        <item m="1" x="986"/>
        <item m="1" x="6173"/>
        <item m="1" x="987"/>
        <item m="1" x="1204"/>
        <item m="1" x="3464"/>
        <item m="1" x="6464"/>
        <item m="1" x="6481"/>
        <item m="1" x="1194"/>
        <item m="1" x="5726"/>
        <item m="1" x="2161"/>
        <item m="1" x="1601"/>
        <item m="1" x="1882"/>
        <item m="1" x="4125"/>
        <item m="1" x="5047"/>
        <item m="1" x="250"/>
        <item m="1" x="6462"/>
        <item m="1" x="2350"/>
        <item m="1" x="1829"/>
        <item m="1" x="533"/>
        <item m="1" x="1497"/>
        <item m="1" x="1933"/>
        <item m="1" x="2385"/>
        <item m="1" x="3189"/>
        <item m="1" x="1558"/>
        <item m="1" x="5233"/>
        <item m="1" x="2051"/>
        <item m="1" x="4669"/>
        <item m="1" x="4563"/>
        <item m="1" x="7742"/>
        <item m="1" x="1720"/>
        <item m="1" x="1725"/>
        <item m="1" x="404"/>
        <item m="1" x="1488"/>
        <item m="1" x="7759"/>
        <item m="1" x="6147"/>
        <item m="1" x="5355"/>
        <item m="1" x="3174"/>
        <item m="1" x="3466"/>
        <item m="1" x="5819"/>
        <item m="1" x="392"/>
        <item m="1" x="7190"/>
        <item m="1" x="5945"/>
        <item m="1" x="1241"/>
        <item m="1" x="2504"/>
        <item m="1" x="4775"/>
        <item m="1" x="2314"/>
        <item m="1" x="1777"/>
        <item m="1" x="5884"/>
        <item m="1" x="1025"/>
        <item m="1" x="5661"/>
        <item m="1" x="3293"/>
        <item m="1" x="101"/>
        <item m="1" x="307"/>
        <item m="1" x="3153"/>
        <item m="1" x="5082"/>
        <item m="1" x="3281"/>
        <item m="1" x="3264"/>
        <item m="1" x="3228"/>
        <item m="1" x="349"/>
        <item m="1" x="384"/>
        <item m="1" x="1762"/>
        <item m="1" x="7732"/>
        <item m="1" x="7665"/>
        <item m="1" x="4970"/>
        <item m="1" x="277"/>
        <item m="1" x="7682"/>
        <item m="1" x="6973"/>
        <item m="1" x="5605"/>
        <item m="1" x="1129"/>
        <item m="1" x="3661"/>
        <item m="1" x="5243"/>
        <item m="1" x="247"/>
        <item m="1" x="4161"/>
        <item m="1" x="1313"/>
        <item m="1" x="1722"/>
        <item m="1" x="4734"/>
        <item m="1" x="1004"/>
        <item m="1" x="3018"/>
        <item m="1" x="1772"/>
        <item m="1" x="6745"/>
        <item m="1" x="4870"/>
        <item m="1" x="1230"/>
        <item m="1" x="5331"/>
        <item m="1" x="2163"/>
        <item m="1" x="3769"/>
        <item m="1" x="2613"/>
        <item m="1" x="3123"/>
        <item m="1" x="5863"/>
        <item m="1" x="6204"/>
        <item m="1" x="1378"/>
        <item m="1" x="3554"/>
        <item m="1" x="5199"/>
        <item m="1" x="4317"/>
        <item m="1" x="6100"/>
        <item m="1" x="3350"/>
        <item m="1" x="6522"/>
        <item m="1" x="3058"/>
        <item m="1" x="7147"/>
        <item m="1" x="7658"/>
        <item m="1" x="104"/>
        <item m="1" x="7794"/>
        <item m="1" x="699"/>
        <item m="1" x="2348"/>
        <item m="1" x="3308"/>
        <item m="1" x="715"/>
        <item m="1" x="1475"/>
        <item m="1" x="6968"/>
        <item m="1" x="1342"/>
        <item m="1" x="6520"/>
        <item m="1" x="378"/>
        <item m="1" x="4236"/>
        <item m="1" x="2373"/>
        <item m="1" x="4705"/>
        <item m="1" x="29"/>
        <item m="1" x="2477"/>
        <item m="1" x="1235"/>
        <item m="1" x="2616"/>
        <item m="1" x="1086"/>
        <item m="1" x="7862"/>
        <item m="1" x="4518"/>
        <item m="1" x="1391"/>
        <item m="1" x="4849"/>
        <item m="1" x="1238"/>
        <item m="1" x="7442"/>
        <item m="1" x="6908"/>
        <item m="1" x="1574"/>
        <item m="1" x="1686"/>
        <item m="1" x="4601"/>
        <item m="1" x="5118"/>
        <item m="1" x="6069"/>
        <item m="1" x="3522"/>
        <item m="1" x="5699"/>
        <item m="1" x="7662"/>
        <item m="1" x="6407"/>
        <item m="1" x="5847"/>
        <item m="1" x="430"/>
        <item m="1" x="6236"/>
        <item m="1" x="1393"/>
        <item m="1" x="2743"/>
        <item m="1" x="2668"/>
        <item m="1" x="3810"/>
        <item m="1" x="2853"/>
        <item m="1" x="2963"/>
        <item m="1" x="6112"/>
        <item m="1" x="7180"/>
        <item m="1" x="6951"/>
        <item m="1" x="7899"/>
        <item m="1" x="1095"/>
        <item m="1" x="112"/>
        <item m="1" x="4489"/>
        <item m="1" x="5059"/>
        <item m="1" x="4828"/>
        <item m="1" x="7061"/>
        <item m="1" x="5018"/>
        <item m="1" x="3706"/>
        <item m="1" x="5903"/>
        <item m="1" x="359"/>
        <item m="1" x="3242"/>
        <item m="1" x="4147"/>
        <item m="1" x="2588"/>
        <item m="1" x="1184"/>
        <item m="1" x="2429"/>
        <item m="1" x="2005"/>
        <item m="1" x="3678"/>
        <item m="1" x="2157"/>
        <item m="1" x="7316"/>
        <item m="1" x="7525"/>
        <item m="1" x="1186"/>
        <item m="1" x="1376"/>
        <item m="1" x="1759"/>
        <item m="1" x="6966"/>
        <item m="1" x="7370"/>
        <item m="1" x="7359"/>
        <item m="1" x="3367"/>
        <item m="1" x="1618"/>
        <item m="1" x="2699"/>
        <item m="1" x="754"/>
        <item m="1" x="7432"/>
        <item m="1" x="3861"/>
        <item m="1" x="5797"/>
        <item m="1" x="4837"/>
        <item m="1" x="7893"/>
        <item m="1" x="6634"/>
        <item m="1" x="7875"/>
        <item m="1" x="5848"/>
        <item m="1" x="4701"/>
        <item m="1" x="2302"/>
        <item m="1" x="621"/>
        <item m="1" x="6884"/>
        <item m="1" x="5365"/>
        <item m="1" x="1727"/>
        <item m="1" x="5442"/>
        <item m="1" x="7592"/>
        <item m="1" x="2149"/>
        <item m="1" x="7635"/>
        <item m="1" x="1437"/>
        <item m="1" x="2433"/>
        <item m="1" x="3588"/>
        <item m="1" x="3450"/>
        <item m="1" x="5569"/>
        <item m="1" x="7708"/>
        <item m="1" x="4356"/>
        <item m="1" x="3353"/>
        <item m="1" x="7110"/>
        <item m="1" x="2363"/>
        <item m="1" x="5501"/>
        <item m="1" x="4123"/>
        <item m="1" x="5914"/>
        <item m="1" x="1792"/>
        <item m="1" x="1448"/>
        <item m="1" x="2962"/>
        <item m="1" x="4364"/>
        <item m="1" x="7608"/>
        <item m="1" x="7339"/>
        <item m="1" x="5483"/>
        <item m="1" x="6213"/>
        <item m="1" x="228"/>
        <item m="1" x="777"/>
        <item m="1" x="2154"/>
        <item m="1" x="4736"/>
        <item m="1" x="6531"/>
        <item m="1" x="3941"/>
        <item m="1" x="2674"/>
        <item m="1" x="5220"/>
        <item m="1" x="2122"/>
        <item m="1" x="2683"/>
        <item m="1" x="1246"/>
        <item m="1" x="7688"/>
        <item m="1" x="1182"/>
        <item m="1" x="2967"/>
        <item m="1" x="332"/>
        <item m="1" x="6200"/>
        <item m="1" x="5741"/>
        <item m="1" x="5999"/>
        <item m="1" x="4085"/>
        <item m="1" x="3782"/>
        <item m="1" x="2680"/>
        <item m="1" x="4713"/>
        <item m="1" x="3017"/>
        <item m="1" x="7179"/>
        <item m="1" x="1768"/>
        <item m="1" x="3667"/>
        <item m="1" x="7789"/>
        <item m="1" x="1789"/>
        <item m="1" x="7141"/>
        <item m="1" x="3314"/>
        <item m="1" x="1271"/>
        <item m="1" x="6349"/>
        <item m="1" x="466"/>
        <item m="1" x="4119"/>
        <item m="1" x="5450"/>
        <item m="1" x="3744"/>
        <item m="1" x="1029"/>
        <item m="1" x="3977"/>
        <item m="1" x="4444"/>
        <item m="1" x="5424"/>
        <item m="1" x="3688"/>
        <item m="1" x="4796"/>
        <item m="1" x="4094"/>
        <item m="1" x="6727"/>
        <item m="1" x="2060"/>
        <item m="1" x="1352"/>
        <item m="1" x="5548"/>
        <item m="1" x="5709"/>
        <item m="1" x="1191"/>
        <item m="1" x="5538"/>
        <item m="1" x="2395"/>
        <item m="1" x="803"/>
        <item m="1" x="319"/>
        <item m="1" x="4223"/>
        <item m="1" x="837"/>
        <item m="1" x="2970"/>
        <item m="1" x="1205"/>
        <item m="1" x="7027"/>
        <item m="1" x="5322"/>
        <item m="1" x="4824"/>
        <item m="1" x="2011"/>
        <item m="1" x="3998"/>
        <item m="1" x="2282"/>
        <item m="1" x="865"/>
        <item m="1" x="2812"/>
        <item m="1" x="3758"/>
        <item m="1" x="7480"/>
        <item m="1" x="6609"/>
        <item m="1" x="2451"/>
        <item m="1" x="7440"/>
        <item m="1" x="3209"/>
        <item m="1" x="959"/>
        <item m="1" x="6551"/>
        <item m="1" x="7285"/>
        <item m="1" x="4868"/>
        <item m="1" x="4611"/>
        <item m="1" x="5209"/>
        <item m="1" x="6363"/>
        <item m="1" x="1017"/>
        <item m="1" x="2836"/>
        <item m="1" x="1877"/>
        <item m="1" x="3570"/>
        <item m="1" x="6312"/>
        <item m="1" x="6647"/>
        <item m="1" x="5833"/>
        <item m="1" x="5291"/>
        <item m="1" x="7661"/>
        <item x="8"/>
        <item m="1" x="3347"/>
        <item m="1" x="3081"/>
        <item m="1" x="5987"/>
        <item m="1" x="1035"/>
        <item m="1" x="5377"/>
        <item m="1" x="6841"/>
        <item m="1" x="6430"/>
        <item m="1" x="1892"/>
        <item m="1" x="1651"/>
        <item m="1" x="6661"/>
        <item m="1" x="7834"/>
        <item m="1" x="2912"/>
        <item m="1" x="7160"/>
        <item m="1" x="371"/>
        <item m="1" x="7694"/>
        <item m="1" x="3621"/>
        <item m="1" x="3283"/>
        <item m="1" x="4229"/>
        <item m="1" x="2605"/>
        <item m="1" x="6663"/>
        <item m="1" x="1681"/>
        <item m="1" x="1318"/>
        <item m="1" x="3139"/>
        <item m="1" x="2153"/>
        <item m="1" x="5012"/>
        <item m="1" x="4294"/>
        <item m="1" x="7138"/>
        <item m="1" x="5506"/>
        <item m="1" x="5184"/>
        <item m="1" x="760"/>
        <item m="1" x="2885"/>
        <item m="1" x="1517"/>
        <item m="1" x="6885"/>
        <item m="1" x="2527"/>
        <item m="1" x="3324"/>
        <item m="1" x="6845"/>
        <item m="1" x="4626"/>
        <item m="1" x="7700"/>
        <item m="1" x="6319"/>
        <item m="1" x="5071"/>
        <item m="1" x="1118"/>
        <item m="1" x="5147"/>
        <item m="1" x="6099"/>
        <item m="1" x="1935"/>
        <item m="1" x="5362"/>
        <item m="1" x="2044"/>
        <item m="1" x="5339"/>
        <item m="1" x="3065"/>
        <item m="1" x="4856"/>
        <item m="1" x="7095"/>
        <item m="1" x="1001"/>
        <item m="1" x="607"/>
        <item m="1" x="2216"/>
        <item m="1" x="2840"/>
        <item m="1" x="4400"/>
        <item m="1" x="7672"/>
        <item m="1" x="390"/>
        <item m="1" x="5242"/>
        <item m="1" x="2738"/>
        <item m="1" x="3317"/>
        <item m="1" x="5373"/>
        <item m="1" x="1876"/>
        <item m="1" x="567"/>
        <item m="1" x="2697"/>
        <item m="1" x="5874"/>
        <item m="1" x="1680"/>
        <item m="1" x="79"/>
        <item m="1" x="3534"/>
        <item m="1" x="3736"/>
        <item m="1" x="3356"/>
        <item m="1" x="4859"/>
        <item x="9"/>
        <item m="1" x="5737"/>
        <item m="1" x="51"/>
        <item m="1" x="1227"/>
        <item m="1" x="48"/>
        <item m="1" x="1418"/>
        <item m="1" x="599"/>
        <item m="1" x="1939"/>
        <item m="1" x="7251"/>
        <item m="1" x="7122"/>
        <item m="1" x="1426"/>
        <item m="1" x="646"/>
        <item m="1" x="6681"/>
        <item m="1" x="4166"/>
        <item m="1" x="7063"/>
        <item m="1" x="3172"/>
        <item m="1" x="2780"/>
        <item m="1" x="707"/>
        <item m="1" x="2324"/>
        <item m="1" x="726"/>
        <item m="1" x="2101"/>
        <item m="1" x="3753"/>
        <item m="1" x="1988"/>
        <item m="1" x="7389"/>
        <item m="1" x="3552"/>
        <item m="1" x="3167"/>
        <item m="1" x="3907"/>
        <item m="1" x="938"/>
        <item m="1" x="6927"/>
        <item m="1" x="7543"/>
        <item m="1" x="3889"/>
        <item m="1" x="5008"/>
        <item m="1" x="4947"/>
        <item m="1" x="1645"/>
        <item m="1" x="1858"/>
        <item m="1" x="6457"/>
        <item m="1" x="5474"/>
        <item m="1" x="4146"/>
        <item m="1" x="6783"/>
        <item m="1" x="704"/>
        <item m="1" x="5348"/>
        <item m="1" x="3642"/>
        <item m="1" x="3254"/>
        <item m="1" x="7880"/>
        <item m="1" x="4663"/>
        <item m="1" x="737"/>
        <item m="1" x="4258"/>
        <item m="1" x="1918"/>
        <item m="1" x="4194"/>
        <item m="1" x="166"/>
        <item m="1" x="2825"/>
        <item m="1" x="1513"/>
        <item m="1" x="7695"/>
        <item m="1" x="939"/>
        <item m="1" x="2552"/>
        <item m="1" x="1053"/>
        <item m="1" x="6946"/>
        <item m="1" x="2267"/>
        <item m="1" x="4552"/>
        <item m="1" x="1699"/>
        <item m="1" x="3896"/>
        <item m="1" x="4946"/>
        <item m="1" x="4825"/>
        <item m="1" x="3624"/>
        <item m="1" x="1459"/>
        <item m="1" x="5802"/>
        <item m="1" x="3372"/>
        <item m="1" x="3034"/>
        <item m="1" x="2071"/>
        <item m="1" x="4099"/>
        <item m="1" x="4620"/>
        <item m="1" x="3665"/>
        <item m="1" x="4269"/>
        <item m="1" x="4782"/>
        <item m="1" x="2626"/>
        <item m="1" x="5839"/>
        <item m="1" x="1615"/>
        <item m="1" x="6981"/>
        <item m="1" x="3901"/>
        <item m="1" x="4530"/>
        <item m="1" x="2217"/>
        <item m="1" x="7488"/>
        <item m="1" x="4163"/>
        <item m="1" x="320"/>
        <item m="1" x="723"/>
        <item m="1" x="5607"/>
        <item m="1" x="194"/>
        <item m="1" x="197"/>
        <item m="1" x="6322"/>
        <item m="1" x="308"/>
        <item m="1" x="5681"/>
        <item m="1" x="4137"/>
        <item m="1" x="2564"/>
        <item m="1" x="7495"/>
        <item m="1" x="4217"/>
        <item m="1" x="5761"/>
        <item m="1" x="5858"/>
        <item m="1" x="611"/>
        <item m="1" x="1802"/>
        <item m="1" x="62"/>
        <item m="1" x="1630"/>
        <item m="1" x="927"/>
        <item m="1" x="4136"/>
        <item m="1" x="7089"/>
        <item m="1" x="6011"/>
        <item m="1" x="3920"/>
        <item m="1" x="2271"/>
        <item m="1" x="5277"/>
        <item m="1" x="3676"/>
        <item m="1" x="6754"/>
        <item m="1" x="3690"/>
        <item m="1" x="7720"/>
        <item m="1" x="4260"/>
        <item m="1" x="4202"/>
        <item m="1" x="3395"/>
        <item m="1" x="4658"/>
        <item m="1" x="6309"/>
        <item m="1" x="4450"/>
        <item m="1" x="1156"/>
        <item m="1" x="360"/>
        <item m="1" x="5828"/>
        <item m="1" x="4432"/>
        <item m="1" x="7764"/>
        <item m="1" x="5187"/>
        <item m="1" x="6565"/>
        <item m="1" x="2424"/>
        <item m="1" x="4559"/>
        <item m="1" x="5963"/>
        <item m="1" x="3905"/>
        <item m="1" x="6624"/>
        <item m="1" x="5212"/>
        <item m="1" x="7724"/>
        <item m="1" x="5231"/>
        <item m="1" x="3965"/>
        <item m="1" x="4090"/>
        <item m="1" x="6230"/>
        <item m="1" x="5655"/>
        <item m="1" x="5647"/>
        <item m="1" x="6766"/>
        <item m="1" x="4500"/>
        <item m="1" x="1039"/>
        <item m="1" x="2563"/>
        <item m="1" x="1455"/>
        <item m="1" x="1751"/>
        <item m="1" x="2734"/>
        <item m="1" x="5288"/>
        <item m="1" x="5739"/>
        <item m="1" x="28"/>
        <item m="1" x="4010"/>
        <item m="1" x="5477"/>
        <item m="1" x="2305"/>
        <item m="1" x="1469"/>
        <item m="1" x="7103"/>
        <item x="10"/>
        <item m="1" x="5003"/>
        <item m="1" x="1028"/>
        <item m="1" x="1796"/>
        <item m="1" x="7569"/>
        <item m="1" x="6987"/>
        <item m="1" x="6792"/>
        <item m="1" x="1799"/>
        <item m="1" x="7512"/>
        <item m="1" x="7391"/>
        <item m="1" x="668"/>
        <item m="1" x="3593"/>
        <item m="1" x="1549"/>
        <item m="1" x="5363"/>
        <item m="1" x="4165"/>
        <item m="1" x="4649"/>
        <item m="1" x="4138"/>
        <item m="1" x="917"/>
        <item m="1" x="7068"/>
        <item m="1" x="391"/>
        <item m="1" x="441"/>
        <item m="1" x="2190"/>
        <item m="1" x="6344"/>
        <item m="1" x="5150"/>
        <item m="1" x="3784"/>
        <item m="1" x="252"/>
        <item m="1" x="1396"/>
        <item m="1" x="6223"/>
        <item m="1" x="3169"/>
        <item m="1" x="7332"/>
        <item m="1" x="2307"/>
        <item m="1" x="5035"/>
        <item m="1" x="617"/>
        <item m="1" x="2248"/>
        <item m="1" x="2286"/>
        <item m="1" x="2475"/>
        <item m="1" x="1288"/>
        <item m="1" x="317"/>
        <item m="1" x="3134"/>
        <item m="1" x="2200"/>
        <item m="1" x="7398"/>
        <item m="1" x="3495"/>
        <item m="1" x="3899"/>
        <item m="1" x="5791"/>
        <item m="1" x="972"/>
        <item m="1" x="2736"/>
        <item m="1" x="7331"/>
        <item m="1" x="397"/>
        <item m="1" x="925"/>
        <item m="1" x="7629"/>
        <item m="1" x="1148"/>
        <item m="1" x="529"/>
        <item m="1" x="2872"/>
        <item m="1" x="2279"/>
        <item m="1" x="3223"/>
        <item m="1" x="5619"/>
        <item m="1" x="3980"/>
        <item m="1" x="5614"/>
        <item m="1" x="5957"/>
        <item m="1" x="1515"/>
        <item m="1" x="5302"/>
        <item m="1" x="7118"/>
        <item m="1" x="2380"/>
        <item m="1" x="6076"/>
        <item m="1" x="4861"/>
        <item m="1" x="5627"/>
        <item m="1" x="6084"/>
        <item m="1" x="6273"/>
        <item m="1" x="3473"/>
        <item m="1" x="2553"/>
        <item m="1" x="2852"/>
        <item m="1" x="1755"/>
        <item m="1" x="3122"/>
        <item m="1" x="6897"/>
        <item m="1" x="2040"/>
        <item m="1" x="1319"/>
        <item m="1" x="1492"/>
        <item m="1" x="3458"/>
        <item m="1" x="2337"/>
        <item m="1" x="6982"/>
        <item m="1" x="5704"/>
        <item m="1" x="7685"/>
        <item m="1" x="46"/>
        <item m="1" x="4342"/>
        <item m="1" x="7378"/>
        <item m="1" x="7800"/>
        <item m="1" x="3116"/>
        <item m="1" x="1320"/>
        <item m="1" x="4934"/>
        <item m="1" x="1971"/>
        <item m="1" x="4178"/>
        <item m="1" x="395"/>
        <item m="1" x="33"/>
        <item m="1" x="7254"/>
        <item m="1" x="886"/>
        <item m="1" x="1154"/>
        <item m="1" x="537"/>
        <item m="1" x="4757"/>
        <item m="1" x="2369"/>
        <item m="1" x="1073"/>
        <item m="1" x="3807"/>
        <item m="1" x="1285"/>
        <item m="1" x="863"/>
        <item m="1" x="3942"/>
        <item m="1" x="7734"/>
        <item m="1" x="1308"/>
        <item m="1" x="1471"/>
        <item m="1" x="3472"/>
        <item m="1" x="5304"/>
        <item m="1" x="6785"/>
        <item m="1" x="7877"/>
        <item m="1" x="4760"/>
        <item m="1" x="3063"/>
        <item m="1" x="5029"/>
        <item m="1" x="826"/>
        <item m="1" x="7130"/>
        <item m="1" x="876"/>
        <item m="1" x="431"/>
        <item m="1" x="3505"/>
        <item m="1" x="4941"/>
        <item m="1" x="971"/>
        <item m="1" x="7009"/>
        <item m="1" x="7376"/>
        <item m="1" x="1817"/>
        <item m="1" x="1837"/>
        <item m="1" x="2334"/>
        <item m="1" x="4689"/>
        <item m="1" x="7624"/>
        <item m="1" x="7132"/>
        <item m="1" x="3249"/>
        <item m="1" x="1972"/>
        <item m="1" x="3734"/>
        <item m="1" x="3248"/>
        <item m="1" x="4745"/>
        <item m="1" x="4513"/>
        <item m="1" x="3276"/>
        <item m="1" x="4723"/>
        <item m="1" x="6866"/>
        <item m="1" x="3279"/>
        <item m="1" x="7890"/>
        <item m="1" x="978"/>
        <item m="1" x="3307"/>
        <item m="1" x="5525"/>
        <item m="1" x="4200"/>
        <item m="1" x="2869"/>
        <item m="1" x="326"/>
        <item m="1" x="4900"/>
        <item m="1" x="2078"/>
        <item m="1" x="1089"/>
        <item m="1" x="4806"/>
        <item m="1" x="98"/>
        <item m="1" x="2760"/>
        <item m="1" x="7380"/>
        <item m="1" x="6471"/>
        <item m="1" x="2758"/>
        <item m="1" x="988"/>
        <item m="1" x="1295"/>
        <item m="1" x="2775"/>
        <item m="1" x="828"/>
        <item m="1" x="452"/>
        <item m="1" x="7390"/>
        <item m="1" x="7193"/>
        <item m="1" x="5868"/>
        <item m="1" x="1697"/>
        <item m="1" x="6067"/>
        <item m="1" x="4140"/>
        <item m="1" x="1923"/>
        <item m="1" x="103"/>
        <item m="1" x="7510"/>
        <item m="1" x="1540"/>
        <item m="1" x="369"/>
        <item m="1" x="1701"/>
        <item m="1" x="7197"/>
        <item m="1" x="6692"/>
        <item m="1" x="1800"/>
        <item m="1" x="37"/>
        <item m="1" x="7581"/>
        <item m="1" x="5385"/>
        <item m="1" x="3943"/>
        <item m="1" x="2224"/>
        <item m="1" x="4987"/>
        <item m="1" x="2250"/>
        <item m="1" x="5810"/>
        <item m="1" x="7278"/>
        <item m="1" x="3776"/>
        <item m="1" x="5191"/>
        <item m="1" x="992"/>
        <item m="1" x="2053"/>
        <item m="1" x="3632"/>
        <item m="1" x="6918"/>
        <item m="1" x="5425"/>
        <item x="11"/>
        <item m="1" x="3050"/>
        <item m="1" x="1276"/>
        <item m="1" x="165"/>
        <item m="1" x="2360"/>
        <item m="1" x="3853"/>
        <item m="1" x="7478"/>
        <item x="18"/>
        <item m="1" x="3333"/>
        <item m="1" x="3337"/>
        <item m="1" x="5422"/>
        <item m="1" x="974"/>
        <item m="1" x="3079"/>
        <item m="1" x="3582"/>
        <item m="1" x="1322"/>
        <item m="1" x="5796"/>
        <item m="1" x="2308"/>
        <item m="1" x="2798"/>
        <item m="1" x="6594"/>
        <item m="1" x="214"/>
        <item m="1" x="3562"/>
        <item m="1" x="4519"/>
        <item m="1" x="7761"/>
        <item m="1" x="7614"/>
        <item m="1" x="6323"/>
        <item m="1" x="3794"/>
        <item m="1" x="839"/>
        <item m="1" x="6824"/>
        <item m="1" x="1070"/>
        <item m="1" x="7540"/>
        <item m="1" x="514"/>
        <item m="1" x="6044"/>
        <item m="1" x="7038"/>
        <item m="1" x="3237"/>
        <item m="1" x="2721"/>
        <item m="1" x="2779"/>
        <item m="1" x="6774"/>
        <item m="1" x="4148"/>
        <item m="1" x="4306"/>
        <item m="1" x="5710"/>
        <item m="1" x="3825"/>
        <item m="1" x="3921"/>
        <item m="1" x="2185"/>
        <item m="1" x="5571"/>
        <item m="1" x="7310"/>
        <item m="1" x="640"/>
        <item m="1" x="83"/>
        <item m="1" x="7438"/>
        <item m="1" x="3430"/>
        <item m="1" x="6691"/>
        <item m="1" x="5562"/>
        <item m="1" x="5090"/>
        <item m="1" x="1214"/>
        <item m="1" x="6189"/>
        <item m="1" x="1351"/>
        <item m="1" x="4405"/>
        <item m="1" x="2470"/>
        <item m="1" x="6868"/>
        <item m="1" x="4847"/>
        <item m="1" x="2873"/>
        <item m="1" x="2414"/>
        <item m="1" x="4049"/>
        <item m="1" x="1278"/>
        <item m="1" x="731"/>
        <item m="1" x="6416"/>
        <item m="1" x="2162"/>
        <item m="1" x="2579"/>
        <item m="1" x="3971"/>
        <item m="1" x="1066"/>
        <item m="1" x="3335"/>
        <item m="1" x="3156"/>
        <item m="1" x="3003"/>
        <item m="1" x="2844"/>
        <item m="1" x="2586"/>
        <item m="1" x="4027"/>
        <item m="1" x="7767"/>
        <item m="1" x="2597"/>
        <item m="1" x="4079"/>
        <item m="1" x="4130"/>
        <item m="1" x="2604"/>
        <item m="1" x="4131"/>
        <item m="1" x="2611"/>
        <item m="1" x="4189"/>
        <item m="1" x="2615"/>
        <item m="1" x="4230"/>
        <item m="1" x="4268"/>
        <item m="1" x="4320"/>
        <item m="1" x="4367"/>
        <item m="1" x="2863"/>
        <item m="1" x="2870"/>
        <item m="1" x="2634"/>
        <item m="1" x="3375"/>
        <item m="1" x="4084"/>
        <item m="1" x="4800"/>
        <item m="1" x="5542"/>
        <item m="1" x="6276"/>
        <item m="1" x="7044"/>
        <item m="1" x="7776"/>
        <item m="1" x="2874"/>
        <item m="1" x="4975"/>
        <item m="1" x="970"/>
        <item m="1" x="2882"/>
        <item m="1" x="94"/>
        <item m="1" x="7362"/>
        <item m="1" x="7710"/>
        <item m="1" x="230"/>
        <item m="1" x="602"/>
        <item m="1" x="6778"/>
        <item m="1" x="6844"/>
        <item m="1" x="689"/>
        <item m="1" x="6859"/>
        <item m="1" x="1709"/>
        <item m="1" x="3933"/>
        <item m="1" x="130"/>
        <item m="1" x="861"/>
        <item m="1" x="1576"/>
        <item m="1" x="2284"/>
        <item m="1" x="3042"/>
        <item m="1" x="3772"/>
        <item m="1" x="4462"/>
        <item m="1" x="5202"/>
        <item m="1" x="1748"/>
        <item m="1" x="4901"/>
        <item m="1" x="5001"/>
        <item m="1" x="2693"/>
        <item m="1" x="2331"/>
        <item m="1" x="3442"/>
        <item m="1" x="6575"/>
        <item m="1" x="6686"/>
        <item m="1" x="2133"/>
        <item m="1" x="2889"/>
        <item m="1" x="7534"/>
        <item m="1" x="2909"/>
        <item m="1" x="4274"/>
        <item m="1" x="6887"/>
        <item m="1" x="562"/>
        <item m="1" x="3963"/>
        <item m="1" x="577"/>
        <item m="1" x="2175"/>
        <item m="1" x="5600"/>
        <item m="1" x="3290"/>
        <item m="1" x="7030"/>
        <item m="1" x="5873"/>
        <item m="1" x="4428"/>
        <item m="1" x="269"/>
        <item m="1" x="2917"/>
        <item m="1" x="7514"/>
        <item m="1" x="3560"/>
        <item m="1" x="7345"/>
        <item m="1" x="3207"/>
        <item m="1" x="2239"/>
        <item m="1" x="6300"/>
        <item m="1" x="7496"/>
        <item m="1" x="1209"/>
        <item m="1" x="1323"/>
        <item m="1" x="1407"/>
        <item m="1" x="1503"/>
        <item m="1" x="1597"/>
        <item m="1" x="1679"/>
        <item m="1" x="1783"/>
        <item m="1" x="1890"/>
        <item m="1" x="5034"/>
        <item m="1" x="5080"/>
        <item m="1" x="932"/>
        <item m="1" x="5881"/>
        <item m="1" x="703"/>
        <item m="1" x="2833"/>
        <item m="1" x="7878"/>
        <item m="1" x="975"/>
        <item m="1" x="5405"/>
        <item m="1" x="5491"/>
        <item m="1" x="133"/>
        <item m="1" x="6985"/>
        <item m="1" x="3186"/>
        <item m="1" x="1803"/>
        <item m="1" x="3647"/>
        <item m="1" x="1487"/>
        <item m="1" x="2981"/>
        <item m="1" x="4528"/>
        <item m="1" x="7557"/>
        <item m="1" x="284"/>
        <item m="1" x="1165"/>
        <item m="1" x="275"/>
        <item m="1" x="5678"/>
        <item m="1" x="1496"/>
        <item m="1" x="7445"/>
        <item m="1" x="3900"/>
        <item m="1" x="6437"/>
        <item m="1" x="5036"/>
        <item m="1" x="1069"/>
        <item m="1" x="4862"/>
        <item m="1" x="6811"/>
        <item m="1" x="7196"/>
        <item m="1" x="7558"/>
        <item m="1" x="2524"/>
        <item m="1" x="70"/>
        <item m="1" x="450"/>
        <item m="1" x="795"/>
        <item m="1" x="1162"/>
        <item m="1" x="1514"/>
        <item m="1" x="4344"/>
        <item m="1" x="3351"/>
        <item m="1" x="1009"/>
        <item m="1" x="1061"/>
        <item m="1" x="3796"/>
        <item m="1" x="526"/>
        <item m="1" x="1299"/>
        <item m="1" x="7655"/>
        <item m="1" x="4068"/>
        <item m="1" x="7847"/>
        <item m="1" x="6431"/>
        <item m="1" x="2402"/>
        <item m="1" x="6252"/>
        <item m="1" x="2222"/>
        <item m="1" x="6095"/>
        <item m="1" x="2054"/>
        <item m="1" x="5906"/>
        <item m="1" x="1887"/>
        <item m="1" x="5716"/>
        <item m="1" x="1711"/>
        <item m="1" x="335"/>
        <item m="1" x="6805"/>
        <item m="1" x="2792"/>
        <item m="1" x="6630"/>
        <item m="1" x="2614"/>
        <item m="1" x="719"/>
        <item m="1" x="1074"/>
        <item m="1" x="1430"/>
        <item m="1" x="1757"/>
        <item m="1" x="2123"/>
        <item m="1" x="2499"/>
        <item m="1" x="2884"/>
        <item m="1" x="4687"/>
        <item m="1" x="2344"/>
        <item m="1" x="2397"/>
        <item m="1" x="6296"/>
        <item m="1" x="2367"/>
        <item m="1" x="3768"/>
        <item m="1" x="7560"/>
        <item m="1" x="4245"/>
        <item m="1" x="907"/>
        <item m="1" x="1500"/>
        <item m="1" x="7831"/>
        <item m="1" x="5058"/>
        <item m="1" x="3184"/>
        <item m="1" x="7666"/>
        <item m="1" x="4031"/>
        <item m="1" x="5215"/>
        <item m="1" x="1477"/>
        <item m="1" x="3256"/>
        <item m="1" x="6548"/>
        <item m="1" x="3937"/>
        <item m="1" x="3403"/>
        <item m="1" x="1050"/>
        <item m="1" x="1085"/>
        <item m="1" x="1056"/>
        <item m="1" x="6659"/>
        <item m="1" x="4665"/>
        <item m="1" x="4893"/>
        <item m="1" x="2074"/>
        <item m="1" x="4284"/>
        <item m="1" x="7798"/>
        <item m="1" x="7454"/>
        <item m="1" x="1410"/>
        <item m="1" x="968"/>
        <item m="1" x="6240"/>
        <item m="1" x="6297"/>
        <item m="1" x="1149"/>
        <item m="1" x="1345"/>
        <item m="1" x="1113"/>
        <item m="1" x="3136"/>
        <item m="1" x="7604"/>
        <item m="1" x="7057"/>
        <item m="1" x="1505"/>
        <item m="1" x="7709"/>
        <item m="1" x="3348"/>
        <item m="1" x="7476"/>
        <item m="1" x="3414"/>
        <item m="1" x="1509"/>
        <item m="1" x="6088"/>
        <item m="1" x="4061"/>
        <item m="1" x="4677"/>
        <item m="1" x="2066"/>
        <item m="1" x="6494"/>
        <item m="1" x="6654"/>
        <item m="1" x="7612"/>
        <item m="1" x="202"/>
        <item m="1" x="3600"/>
        <item m="1" x="211"/>
        <item m="1" x="7596"/>
        <item m="1" x="841"/>
        <item m="1" x="6853"/>
        <item m="1" x="2082"/>
        <item m="1" x="1293"/>
        <item m="1" x="6871"/>
        <item m="1" x="5656"/>
        <item m="1" x="4396"/>
        <item m="1" x="4000"/>
        <item m="1" x="438"/>
        <item m="1" x="4463"/>
        <item m="1" x="5237"/>
        <item m="1" x="5679"/>
        <item m="1" x="401"/>
        <item m="1" x="7123"/>
        <item m="1" x="5186"/>
        <item m="1" x="7177"/>
        <item m="1" x="7409"/>
        <item m="1" x="6676"/>
        <item m="1" x="5416"/>
        <item m="1" x="6020"/>
        <item m="1" x="919"/>
        <item m="1" x="5171"/>
        <item m="1" x="4926"/>
        <item m="1" x="2933"/>
        <item m="1" x="678"/>
        <item m="1" x="7699"/>
        <item m="1" x="424"/>
        <item m="1" x="4030"/>
        <item m="1" x="4441"/>
        <item m="1" x="5333"/>
        <item m="1" x="4598"/>
        <item m="1" x="5335"/>
        <item m="1" x="4244"/>
        <item m="1" x="2179"/>
        <item m="1" x="229"/>
        <item m="1" x="1646"/>
        <item m="1" x="6627"/>
        <item m="1" x="6429"/>
        <item m="1" x="5595"/>
        <item m="1" x="3694"/>
        <item m="1" x="5479"/>
        <item m="1" x="6339"/>
        <item m="1" x="1472"/>
        <item m="1" x="7837"/>
        <item m="1" x="2979"/>
        <item m="1" x="2584"/>
        <item m="1" x="5444"/>
        <item m="1" x="7283"/>
        <item m="1" x="6642"/>
        <item m="1" x="1187"/>
        <item m="1" x="1713"/>
        <item m="1" x="3446"/>
        <item m="1" x="4454"/>
        <item m="1" x="451"/>
        <item m="1" x="1158"/>
        <item m="1" x="6788"/>
        <item m="1" x="6225"/>
        <item m="1" x="1522"/>
        <item m="1" x="512"/>
        <item m="1" x="2132"/>
        <item m="1" x="3432"/>
        <item m="1" x="3436"/>
        <item m="1" x="3441"/>
        <item m="1" x="3448"/>
        <item m="1" x="3452"/>
        <item m="1" x="3586"/>
        <item m="1" x="3590"/>
        <item m="1" x="3592"/>
        <item m="1" x="1099"/>
        <item m="1" x="1189"/>
        <item m="1" x="3601"/>
        <item m="1" x="3606"/>
        <item m="1" x="3608"/>
        <item m="1" x="3613"/>
        <item m="1" x="3614"/>
        <item m="1" x="6192"/>
        <item m="1" x="4931"/>
        <item m="1" x="7431"/>
        <item m="1" x="1690"/>
        <item m="1" x="507"/>
        <item m="1" x="176"/>
        <item m="1" x="3128"/>
        <item m="1" x="4797"/>
        <item m="1" x="5539"/>
        <item m="1" x="4888"/>
        <item m="1" x="783"/>
        <item m="1" x="4386"/>
        <item m="1" x="4579"/>
        <item m="1" x="3704"/>
        <item m="1" x="3379"/>
        <item m="1" x="4071"/>
        <item m="1" x="3938"/>
        <item m="1" x="1798"/>
        <item m="1" x="6936"/>
        <item m="1" x="3011"/>
        <item m="1" x="2989"/>
        <item m="1" x="5473"/>
        <item m="1" x="981"/>
        <item m="1" x="374"/>
        <item m="1" x="6062"/>
        <item m="1" x="2589"/>
        <item m="1" x="545"/>
        <item m="1" x="7290"/>
        <item m="1" x="3341"/>
        <item m="1" x="7563"/>
        <item m="1" x="2335"/>
        <item m="1" x="6912"/>
        <item m="1" x="6184"/>
        <item m="1" x="6838"/>
        <item m="1" x="3393"/>
        <item m="1" x="444"/>
        <item m="1" x="4756"/>
        <item m="1" x="6544"/>
        <item m="1" x="1947"/>
        <item m="1" x="2695"/>
        <item m="1" x="7771"/>
        <item m="1" x="1408"/>
        <item m="1" x="4358"/>
        <item m="1" x="670"/>
        <item m="1" x="4685"/>
        <item m="1" x="1554"/>
        <item m="1" x="1438"/>
        <item m="1" x="2893"/>
        <item m="1" x="5979"/>
        <item m="1" x="4286"/>
        <item m="1" x="6163"/>
        <item m="1" x="1335"/>
        <item m="1" x="655"/>
        <item m="1" x="6869"/>
        <item m="1" x="357"/>
        <item m="1" x="4699"/>
        <item m="1" x="6261"/>
        <item m="1" x="333"/>
        <item m="1" x="2507"/>
        <item m="1" x="793"/>
        <item m="1" x="6923"/>
        <item m="1" x="4485"/>
        <item m="1" x="27"/>
        <item m="1" x="5899"/>
        <item m="1" x="7838"/>
        <item m="1" x="5284"/>
        <item m="1" x="5788"/>
        <item m="1" x="7814"/>
        <item m="1" x="6816"/>
        <item m="1" x="881"/>
        <item m="1" x="6819"/>
        <item m="1" x="4541"/>
        <item m="1" x="1130"/>
        <item m="1" x="2452"/>
        <item m="1" x="4475"/>
        <item m="1" x="4477"/>
        <item m="1" x="5160"/>
        <item m="1" x="1511"/>
        <item m="1" x="2111"/>
        <item m="1" x="4854"/>
        <item m="1" x="4697"/>
        <item m="1" x="1990"/>
        <item m="1" x="7517"/>
        <item m="1" x="3575"/>
        <item m="1" x="1954"/>
        <item m="1" x="5785"/>
        <item m="1" x="960"/>
        <item m="1" x="6444"/>
        <item m="1" x="957"/>
        <item m="1" x="4088"/>
        <item m="1" x="3146"/>
        <item m="1" x="4616"/>
        <item m="1" x="5816"/>
        <item m="1" x="2301"/>
        <item m="1" x="89"/>
        <item m="1" x="131"/>
        <item m="1" x="4011"/>
        <item x="19"/>
        <item m="1" x="6717"/>
        <item m="1" x="5126"/>
        <item m="1" x="3491"/>
        <item m="1" x="3946"/>
        <item m="1" x="2115"/>
        <item m="1" x="3066"/>
        <item m="1" x="4603"/>
        <item m="1" x="5834"/>
        <item m="1" x="3380"/>
        <item m="1" x="3344"/>
        <item m="1" x="2608"/>
        <item m="1" x="4959"/>
        <item m="1" x="2068"/>
        <item m="1" x="2275"/>
        <item m="1" x="7246"/>
        <item m="1" x="6906"/>
        <item m="1" x="3777"/>
        <item m="1" x="81"/>
        <item m="1" x="2446"/>
        <item m="1" x="3680"/>
        <item m="1" x="3836"/>
        <item m="1" x="2062"/>
        <item m="1" x="804"/>
        <item m="1" x="5869"/>
        <item m="1" x="1152"/>
        <item m="1" x="7043"/>
        <item m="1" x="7017"/>
        <item m="1" x="7632"/>
        <item m="1" x="5995"/>
        <item m="1" x="5190"/>
        <item m="1" x="4590"/>
        <item m="1" x="2971"/>
        <item m="1" x="1075"/>
        <item m="1" x="2227"/>
        <item m="1" x="2999"/>
        <item m="1" x="7717"/>
        <item m="1" x="4731"/>
        <item m="1" x="5299"/>
        <item m="1" x="7578"/>
        <item m="1" x="153"/>
        <item m="1" x="2454"/>
        <item m="1" x="792"/>
        <item m="1" x="1284"/>
        <item m="1" x="2306"/>
        <item m="1" x="2009"/>
        <item m="1" x="3199"/>
        <item m="1" x="4144"/>
        <item m="1" x="946"/>
        <item m="1" x="204"/>
        <item m="1" x="4903"/>
        <item m="1" x="2855"/>
        <item m="1" x="930"/>
        <item m="1" x="5308"/>
        <item m="1" x="7434"/>
        <item m="1" x="7149"/>
        <item m="1" x="2549"/>
        <item m="1" x="3078"/>
        <item m="1" x="74"/>
        <item m="1" x="6172"/>
        <item m="1" x="5296"/>
        <item m="1" x="4783"/>
        <item m="1" x="2750"/>
        <item m="1" x="7163"/>
        <item m="1" x="6218"/>
        <item m="1" x="5615"/>
        <item m="1" x="7763"/>
        <item m="1" x="1456"/>
        <item m="1" x="3288"/>
        <item m="1" x="1036"/>
        <item m="1" x="550"/>
        <item m="1" x="2015"/>
        <item m="1" x="4914"/>
        <item m="1" x="4673"/>
        <item m="1" x="4335"/>
        <item m="1" x="3229"/>
        <item m="1" x="5660"/>
        <item m="1" x="7633"/>
        <item m="1" x="4592"/>
        <item m="1" x="3310"/>
        <item m="1" x="7883"/>
        <item m="1" x="1339"/>
        <item m="1" x="6390"/>
        <item m="1" x="7819"/>
        <item m="1" x="1454"/>
        <item m="1" x="232"/>
        <item m="1" x="7584"/>
        <item m="1" x="6507"/>
        <item m="1" x="7263"/>
        <item m="1" x="5897"/>
        <item m="1" x="1328"/>
        <item m="1" x="5429"/>
        <item m="1" x="798"/>
        <item m="1" x="5387"/>
        <item m="1" x="5601"/>
        <item m="1" x="387"/>
        <item m="1" x="3411"/>
        <item m="1" x="2121"/>
        <item m="1" x="4883"/>
        <item m="1" x="5127"/>
        <item m="1" x="1660"/>
        <item m="1" x="2300"/>
        <item m="1" x="4613"/>
        <item m="1" x="4526"/>
        <item m="1" x="4104"/>
        <item m="1" x="1746"/>
        <item m="1" x="2188"/>
        <item m="1" x="3306"/>
        <item m="1" x="6730"/>
        <item m="1" x="4667"/>
        <item m="1" x="7537"/>
        <item m="1" x="4167"/>
        <item m="1" x="579"/>
        <item m="1" x="776"/>
        <item m="1" x="440"/>
        <item m="1" x="1807"/>
        <item m="1" x="7888"/>
        <item m="1" x="425"/>
        <item m="1" x="3082"/>
        <item m="1" x="955"/>
        <item m="1" x="5056"/>
        <item m="1" x="3498"/>
        <item m="1" x="4836"/>
        <item m="1" x="1655"/>
        <item m="1" x="3712"/>
        <item m="1" x="4801"/>
        <item m="1" x="536"/>
        <item m="1" x="6317"/>
        <item m="1" x="3273"/>
        <item m="1" x="2032"/>
        <item m="1" x="7820"/>
        <item m="1" x="298"/>
        <item m="1" x="3627"/>
        <item m="1" x="3968"/>
        <item m="1" x="4635"/>
        <item m="1" x="2976"/>
        <item m="1" x="120"/>
        <item m="1" x="2253"/>
        <item m="1" x="7562"/>
        <item m="1" x="4012"/>
        <item m="1" x="3764"/>
        <item m="1" x="6619"/>
        <item m="1" x="5219"/>
        <item m="1" x="3084"/>
        <item m="1" x="3132"/>
        <item m="1" x="6032"/>
        <item m="1" x="6653"/>
        <item m="1" x="4715"/>
        <item m="1" x="6670"/>
        <item m="1" x="7840"/>
        <item m="1" x="7140"/>
        <item m="1" x="4968"/>
        <item m="1" x="1445"/>
        <item m="1" x="5402"/>
        <item m="1" x="4032"/>
        <item m="1" x="5081"/>
        <item m="1" x="6128"/>
        <item m="1" x="4819"/>
        <item m="1" x="2170"/>
        <item m="1" x="5832"/>
        <item m="1" x="7082"/>
        <item m="1" x="1368"/>
        <item m="1" x="1557"/>
        <item m="1" x="4840"/>
        <item m="1" x="3658"/>
        <item m="1" x="2233"/>
        <item m="1" x="1177"/>
        <item m="1" x="82"/>
        <item m="1" x="4291"/>
        <item m="1" x="2804"/>
        <item m="1" x="6562"/>
        <item m="1" x="7395"/>
        <item m="1" x="4263"/>
        <item m="1" x="2898"/>
        <item m="1" x="7549"/>
        <item m="1" x="5298"/>
        <item m="1" x="2850"/>
        <item m="1" x="2326"/>
        <item m="1" x="3812"/>
        <item m="1" x="1520"/>
        <item m="1" x="338"/>
        <item m="1" x="4750"/>
        <item m="1" x="5177"/>
        <item m="1" x="95"/>
        <item m="1" x="366"/>
        <item m="1" x="367"/>
        <item m="1" x="3282"/>
        <item m="1" x="5717"/>
        <item m="1" x="2537"/>
        <item m="1" x="1202"/>
        <item m="1" x="363"/>
        <item m="1" x="4709"/>
        <item m="1" x="2922"/>
        <item m="1" x="1064"/>
        <item m="1" x="4746"/>
        <item m="1" x="7747"/>
        <item m="1" x="3877"/>
        <item m="1" x="4278"/>
        <item m="1" x="7049"/>
        <item m="1" x="3520"/>
        <item m="1" x="4232"/>
        <item m="1" x="4781"/>
        <item m="1" x="1849"/>
        <item m="1" x="3013"/>
        <item m="1" x="5292"/>
        <item m="1" x="7606"/>
        <item m="1" x="7807"/>
        <item m="1" x="1072"/>
        <item m="1" x="1375"/>
        <item m="1" x="5492"/>
        <item m="1" x="4233"/>
        <item m="1" x="4458"/>
        <item m="1" x="6758"/>
        <item m="1" x="3171"/>
        <item m="1" x="1054"/>
        <item m="1" x="249"/>
        <item m="1" x="1415"/>
        <item m="1" x="2339"/>
        <item m="1" x="4235"/>
        <item m="1" x="7870"/>
        <item m="1" x="5596"/>
        <item m="1" x="6178"/>
        <item m="1" x="7420"/>
        <item x="20"/>
        <item m="1" x="5960"/>
        <item m="1" x="6655"/>
        <item m="1" x="5478"/>
        <item m="1" x="1739"/>
        <item m="1" x="5853"/>
        <item m="1" x="3014"/>
        <item m="1" x="4510"/>
        <item m="1" x="6650"/>
        <item m="1" x="1212"/>
        <item m="1" x="2458"/>
        <item m="1" x="5482"/>
        <item m="1" x="2764"/>
        <item m="1" x="7868"/>
        <item m="1" x="49"/>
        <item m="1" x="5326"/>
        <item m="1" x="5108"/>
        <item m="1" x="2894"/>
        <item m="1" x="5347"/>
        <item m="1" x="5343"/>
        <item m="1" x="5495"/>
        <item m="1" x="2773"/>
        <item m="1" x="3721"/>
        <item m="1" x="365"/>
        <item m="1" x="6719"/>
        <item m="1" x="2172"/>
        <item m="1" x="4747"/>
        <item m="1" x="2897"/>
        <item m="1" x="2791"/>
        <item m="1" x="1636"/>
        <item m="1" x="4769"/>
        <item m="1" x="1192"/>
        <item m="1" x="7329"/>
        <item m="1" x="1473"/>
        <item m="1" x="6022"/>
        <item m="1" x="5457"/>
        <item m="1" x="2473"/>
        <item m="1" x="6847"/>
        <item m="1" x="5211"/>
        <item m="1" x="5625"/>
        <item m="1" x="6604"/>
        <item m="1" x="5305"/>
        <item m="1" x="7198"/>
        <item m="1" x="271"/>
        <item m="1" x="6105"/>
        <item m="1" x="2580"/>
        <item m="1" x="5454"/>
        <item m="1" x="6878"/>
        <item m="1" x="6639"/>
        <item m="1" x="4996"/>
        <item m="1" x="4121"/>
        <item m="1" x="1092"/>
        <item m="1" x="764"/>
        <item m="1" x="5430"/>
        <item m="1" x="1599"/>
        <item m="1" x="3568"/>
        <item m="1" x="5351"/>
        <item m="1" x="510"/>
        <item m="1" x="5576"/>
        <item m="1" x="5724"/>
        <item m="1" x="4897"/>
        <item m="1" x="3886"/>
        <item m="1" x="1043"/>
        <item m="1" x="3961"/>
        <item m="1" x="4026"/>
        <item m="1" x="3817"/>
        <item m="1" x="2621"/>
        <item m="1" x="5280"/>
        <item m="1" x="6803"/>
        <item m="1" x="457"/>
        <item m="1" x="1524"/>
        <item m="1" x="4080"/>
        <item m="1" x="2195"/>
        <item m="1" x="6461"/>
        <item m="1" x="7786"/>
        <item x="21"/>
        <item m="1" x="3250"/>
        <item m="1" x="479"/>
        <item m="1" x="2577"/>
        <item m="1" x="4394"/>
        <item m="1" x="6201"/>
        <item m="1" x="6417"/>
        <item m="1" x="6599"/>
        <item m="1" x="1907"/>
        <item m="1" x="3849"/>
        <item m="1" x="3064"/>
        <item m="1" x="3099"/>
        <item m="1" x="7216"/>
        <item m="1" x="6950"/>
        <item m="1" x="1924"/>
        <item m="1" x="1606"/>
        <item m="1" x="2016"/>
        <item m="1" x="1041"/>
        <item m="1" x="2093"/>
        <item m="1" x="5415"/>
        <item m="1" x="2533"/>
        <item m="1" x="7620"/>
        <item m="1" x="2482"/>
        <item m="1" x="6815"/>
        <item x="22"/>
        <item m="1" x="1527"/>
        <item m="1" x="931"/>
        <item m="1" x="887"/>
        <item m="1" x="5133"/>
        <item m="1" x="1840"/>
        <item m="1" x="3856"/>
        <item m="1" x="2740"/>
        <item m="1" x="3842"/>
        <item m="1" x="1431"/>
        <item m="1" x="1622"/>
        <item m="1" x="5435"/>
        <item m="1" x="6164"/>
        <item m="1" x="6607"/>
        <item m="1" x="802"/>
        <item m="1" x="2803"/>
        <item m="1" x="3131"/>
        <item m="1" x="755"/>
        <item m="1" x="3098"/>
        <item m="1" x="4905"/>
        <item m="1" x="990"/>
        <item m="1" x="3133"/>
        <item m="1" x="6019"/>
        <item m="1" x="566"/>
        <item m="1" x="1199"/>
        <item m="1" x="6331"/>
        <item m="1" x="5310"/>
        <item m="1" x="5494"/>
        <item m="1" x="3245"/>
        <item m="1" x="873"/>
        <item m="1" x="5440"/>
        <item m="1" x="5201"/>
        <item m="1" x="835"/>
        <item m="1" x="1059"/>
        <item m="1" x="3587"/>
        <item m="1" x="5621"/>
        <item m="1" x="3144"/>
        <item m="1" x="7018"/>
        <item m="1" x="1210"/>
        <item m="1" x="5467"/>
        <item m="1" x="3130"/>
        <item m="1" x="1356"/>
        <item m="1" x="4036"/>
        <item m="1" x="6521"/>
        <item m="1" x="7349"/>
        <item m="1" x="6722"/>
        <item m="1" x="68"/>
        <item m="1" x="6057"/>
        <item m="1" x="4403"/>
        <item m="1" x="5463"/>
        <item m="1" x="6840"/>
        <item m="1" x="7861"/>
        <item m="1" x="3008"/>
        <item m="1" x="3595"/>
        <item m="1" x="7601"/>
        <item m="1" x="6493"/>
        <item m="1" x="480"/>
        <item m="1" x="5623"/>
        <item m="1" x="3897"/>
        <item m="1" x="1512"/>
        <item m="1" x="6938"/>
        <item m="1" x="2412"/>
        <item m="1" x="1355"/>
        <item m="1" x="3789"/>
        <item m="1" x="2113"/>
        <item m="1" x="7427"/>
        <item m="1" x="5253"/>
        <item m="1" x="3196"/>
        <item m="1" x="5409"/>
        <item m="1" x="694"/>
        <item m="1" x="2209"/>
        <item m="1" x="2221"/>
        <item m="1" x="675"/>
        <item m="1" x="5644"/>
        <item m="1" x="7522"/>
        <item m="1" x="113"/>
        <item m="1" x="6893"/>
        <item m="1" x="4671"/>
        <item m="1" x="4684"/>
        <item m="1" x="270"/>
        <item m="1" x="6842"/>
        <item m="1" x="5703"/>
        <item m="1" x="3455"/>
        <item m="1" x="4680"/>
        <item m="1" x="4059"/>
        <item m="1" x="1495"/>
        <item m="1" x="1668"/>
        <item m="1" x="4067"/>
        <item m="1" x="6301"/>
        <item m="1" x="1394"/>
        <item m="1" x="2356"/>
        <item m="1" x="5180"/>
        <item m="1" x="7487"/>
        <item m="1" x="3902"/>
        <item m="1" x="6860"/>
        <item m="1" x="2276"/>
        <item m="1" x="6418"/>
        <item m="1" x="7314"/>
        <item m="1" x="7293"/>
        <item m="1" x="4556"/>
        <item m="1" x="3672"/>
        <item m="1" x="150"/>
        <item m="1" x="6045"/>
        <item m="1" x="2529"/>
        <item m="1" x="3529"/>
        <item m="1" x="6436"/>
        <item m="1" x="2384"/>
        <item m="1" x="5006"/>
        <item m="1" x="304"/>
        <item m="1" x="4761"/>
        <item m="1" x="2134"/>
        <item m="1" x="2256"/>
        <item m="1" x="750"/>
        <item m="1" x="3956"/>
        <item m="1" x="309"/>
        <item m="1" x="5913"/>
        <item m="1" x="6984"/>
        <item m="1" x="6618"/>
        <item m="1" x="5159"/>
        <item m="1" x="6279"/>
        <item m="1" x="7426"/>
        <item m="1" x="4982"/>
        <item m="1" x="5564"/>
        <item m="1" x="4389"/>
        <item m="1" x="1250"/>
        <item m="1" x="3094"/>
        <item m="1" x="6234"/>
        <item m="1" x="4343"/>
        <item m="1" x="3545"/>
        <item m="1" x="3580"/>
        <item m="1" x="6426"/>
        <item m="1" x="2949"/>
        <item m="1" x="7363"/>
        <item m="1" x="6580"/>
        <item m="1" x="7813"/>
        <item m="1" x="3010"/>
        <item m="1" x="7778"/>
        <item m="1" x="6311"/>
        <item m="1" x="1737"/>
        <item m="1" x="4431"/>
        <item m="1" x="293"/>
        <item m="1" x="6744"/>
        <item m="1" x="1613"/>
        <item m="1" x="5925"/>
        <item m="1" x="2919"/>
        <item m="1" x="4089"/>
        <item m="1" x="1346"/>
        <item m="1" x="1551"/>
        <item m="1" x="5245"/>
        <item m="1" x="2493"/>
        <item m="1" x="5249"/>
        <item m="1" x="5722"/>
        <item m="1" x="3526"/>
        <item m="1" x="5122"/>
        <item m="1" x="4933"/>
        <item m="1" x="6532"/>
        <item m="1" x="3713"/>
        <item m="1" x="6910"/>
        <item m="1" x="6382"/>
        <item m="1" x="210"/>
        <item m="1" x="5174"/>
        <item m="1" x="1712"/>
        <item m="1" x="2374"/>
        <item m="1" x="593"/>
        <item m="1" x="6140"/>
        <item m="1" x="3417"/>
        <item m="1" x="1956"/>
        <item m="1" x="7817"/>
        <item m="1" x="3226"/>
        <item m="1" x="5354"/>
        <item m="1" x="2785"/>
        <item m="1" x="4151"/>
        <item m="1" x="7319"/>
        <item m="1" x="4712"/>
        <item m="1" x="3626"/>
        <item m="1" x="6806"/>
        <item m="1" x="5050"/>
        <item m="1" x="2918"/>
        <item m="1" x="7352"/>
        <item m="1" x="660"/>
        <item m="1" x="2089"/>
        <item m="1" x="7793"/>
        <item m="1" x="2516"/>
        <item m="1" x="5718"/>
        <item m="1" x="7236"/>
        <item m="1" x="4426"/>
        <item m="1" x="1040"/>
        <item m="1" x="4464"/>
        <item m="1" x="6900"/>
        <item m="1" x="3564"/>
        <item m="1" x="6357"/>
        <item m="1" x="1962"/>
        <item m="1" x="1587"/>
        <item m="1" x="5827"/>
        <item m="1" x="3259"/>
        <item m="1" x="7230"/>
        <item m="1" x="3053"/>
        <item m="1" x="7729"/>
        <item m="1" x="4302"/>
        <item m="1" x="5934"/>
        <item m="1" x="5686"/>
        <item m="1" x="3616"/>
        <item m="1" x="4937"/>
        <item m="1" x="4241"/>
        <item m="1" x="4784"/>
        <item m="1" x="4814"/>
        <item m="1" x="2875"/>
        <item m="1" x="485"/>
        <item m="1" x="7842"/>
        <item m="1" x="6087"/>
        <item m="1" x="4421"/>
        <item m="1" x="5380"/>
        <item m="1" x="4644"/>
        <item m="1" x="953"/>
        <item m="1" x="6348"/>
        <item m="1" x="6092"/>
        <item m="1" x="3315"/>
        <item m="1" x="5835"/>
        <item m="1" x="3216"/>
        <item m="1" x="3493"/>
        <item m="1" x="45"/>
        <item m="1" x="464"/>
        <item m="1" x="7441"/>
        <item m="1" x="5317"/>
        <item m="1" x="7085"/>
        <item m="1" x="3540"/>
        <item m="1" x="5520"/>
        <item m="1" x="6728"/>
        <item m="1" x="1374"/>
        <item m="1" x="6307"/>
        <item m="1" x="2678"/>
        <item m="1" x="7035"/>
        <item m="1" x="5152"/>
        <item m="1" x="6202"/>
        <item m="1" x="4321"/>
        <item m="1" x="1987"/>
        <item m="1" x="5194"/>
        <item m="1" x="5389"/>
        <item m="1" x="6350"/>
        <item m="1" x="588"/>
        <item m="1" x="1991"/>
        <item m="1" x="6050"/>
        <item m="1" x="2333"/>
        <item m="1" x="6166"/>
        <item m="1" x="4995"/>
        <item m="1" x="4735"/>
        <item m="1" x="3202"/>
        <item m="1" x="6677"/>
        <item m="1" x="3045"/>
        <item m="1" x="1433"/>
        <item m="1" x="1196"/>
        <item m="1" x="2546"/>
        <item m="1" x="1529"/>
        <item m="1" x="7701"/>
        <item m="1" x="3641"/>
        <item m="1" x="6232"/>
        <item m="1" x="5772"/>
        <item m="1" x="6535"/>
        <item m="1" x="1811"/>
        <item m="1" x="3312"/>
        <item m="1" x="1277"/>
        <item m="1" x="2754"/>
        <item m="1" x="4156"/>
        <item m="1" x="7262"/>
        <item m="1" x="5309"/>
        <item m="1" x="2198"/>
        <item m="1" x="6129"/>
        <item m="1" x="7856"/>
        <item m="1" x="2741"/>
        <item m="1" x="6137"/>
        <item m="1" x="1866"/>
        <item m="1" x="439"/>
        <item m="1" x="7466"/>
        <item m="1" x="6825"/>
        <item m="1" x="2659"/>
        <item m="1" x="6502"/>
        <item m="1" x="3037"/>
        <item m="1" x="3295"/>
        <item m="1" x="600"/>
        <item m="1" x="7097"/>
        <item m="1" x="4562"/>
        <item m="1" x="3944"/>
        <item m="1" x="4074"/>
        <item m="1" x="2930"/>
        <item m="1" x="4209"/>
        <item m="1" x="2795"/>
        <item m="1" x="1525"/>
        <item m="1" x="7245"/>
        <item m="1" x="4328"/>
        <item m="1" x="5452"/>
        <item m="1" x="3541"/>
        <item m="1" x="935"/>
        <item m="1" x="5357"/>
        <item m="1" x="5115"/>
        <item m="1" x="3070"/>
        <item m="1" x="163"/>
        <item m="1" x="4698"/>
        <item m="1" x="2651"/>
        <item m="1" x="7756"/>
        <item m="1" x="7780"/>
        <item m="1" x="1821"/>
        <item m="1" x="135"/>
        <item m="1" x="2759"/>
        <item m="1" x="4175"/>
        <item m="1" x="5044"/>
        <item m="1" x="2372"/>
        <item m="1" x="3120"/>
        <item m="1" x="4040"/>
        <item m="1" x="2457"/>
        <item m="1" x="4636"/>
        <item m="1" x="5410"/>
        <item m="1" x="4002"/>
        <item m="1" x="5526"/>
        <item m="1" x="6216"/>
        <item m="1" x="2904"/>
        <item m="1" x="3512"/>
        <item m="1" x="4365"/>
        <item m="1" x="1310"/>
        <item m="1" x="2661"/>
        <item m="1" x="7305"/>
        <item m="1" x="7066"/>
        <item m="1" x="5411"/>
        <item m="1" x="6648"/>
        <item m="1" x="3499"/>
        <item m="1" x="838"/>
        <item m="1" x="5841"/>
        <item x="24"/>
        <item m="1" x="3715"/>
        <item m="1" x="1256"/>
        <item m="1" x="852"/>
        <item m="1" x="1826"/>
        <item m="1" x="5674"/>
        <item m="1" x="5720"/>
        <item m="1" x="7531"/>
        <item m="1" x="5924"/>
        <item m="1" x="2988"/>
        <item m="1" x="6998"/>
        <item m="1" x="3396"/>
        <item m="1" x="147"/>
        <item m="1" x="7648"/>
        <item m="1" x="4035"/>
        <item m="1" x="7826"/>
        <item m="1" x="4656"/>
        <item m="1" x="3101"/>
        <item m="1" x="3117"/>
        <item m="1" x="7107"/>
        <item m="1" x="6154"/>
        <item m="1" x="5327"/>
        <item m="1" x="1629"/>
        <item m="1" x="310"/>
        <item m="1" x="7317"/>
        <item m="1" x="2787"/>
        <item m="1" x="4411"/>
        <item m="1" x="5558"/>
        <item m="1" x="3928"/>
        <item m="1" x="2393"/>
        <item m="1" x="2972"/>
        <item m="1" x="5318"/>
        <item m="1" x="2663"/>
        <item m="1" x="4374"/>
        <item m="1" x="4315"/>
        <item m="1" x="3990"/>
        <item m="1" x="4505"/>
        <item m="1" x="137"/>
        <item m="1" x="486"/>
        <item m="1" x="727"/>
        <item m="1" x="2583"/>
        <item m="1" x="4443"/>
        <item m="1" x="3468"/>
        <item m="1" x="4531"/>
        <item m="1" x="5948"/>
        <item m="1" x="3069"/>
        <item m="1" x="5106"/>
        <item m="1" x="2118"/>
        <item m="1" x="6563"/>
        <item m="1" x="3397"/>
        <item m="1" x="3129"/>
        <item m="1" x="6133"/>
        <item m="1" x="1279"/>
        <item m="1" x="272"/>
        <item m="1" x="1878"/>
        <item m="1" x="4368"/>
        <item m="1" x="4183"/>
        <item m="1" x="3854"/>
        <item m="1" x="152"/>
        <item m="1" x="2776"/>
        <item m="1" x="2765"/>
        <item m="1" x="4216"/>
        <item m="1" x="1740"/>
        <item m="1" x="1952"/>
        <item m="1" x="2540"/>
        <item m="1" x="1640"/>
        <item m="1" x="3689"/>
        <item m="1" x="1236"/>
        <item m="1" x="86"/>
        <item m="1" x="6343"/>
        <item m="1" x="148"/>
        <item m="1" x="5584"/>
        <item m="1" x="908"/>
        <item m="1" x="1274"/>
        <item m="1" x="123"/>
        <item m="1" x="5673"/>
        <item m="1" x="7738"/>
        <item m="1" x="156"/>
        <item m="1" x="6094"/>
        <item m="1" x="7502"/>
        <item m="1" x="3062"/>
        <item m="1" x="2146"/>
        <item m="1" x="4354"/>
        <item m="1" x="2777"/>
        <item m="1" x="3340"/>
        <item m="1" x="5851"/>
        <item m="1" x="5725"/>
        <item m="1" x="2332"/>
        <item m="1" x="5303"/>
        <item m="1" x="948"/>
        <item m="1" x="4015"/>
        <item m="1" x="984"/>
        <item m="1" x="4792"/>
        <item m="1" x="2489"/>
        <item m="1" x="3987"/>
        <item m="1" x="2061"/>
        <item m="1" x="7407"/>
        <item m="1" x="4932"/>
        <item m="1" x="3703"/>
        <item m="1" x="6909"/>
        <item m="1" x="2024"/>
        <item m="1" x="1619"/>
        <item m="1" x="3077"/>
        <item m="1" x="2669"/>
        <item m="1" x="3500"/>
        <item m="1" x="2679"/>
        <item m="1" x="3049"/>
        <item m="1" x="4919"/>
        <item m="1" x="4493"/>
        <item m="1" x="6747"/>
        <item m="1" x="3985"/>
        <item m="1" x="355"/>
        <item m="1" x="583"/>
        <item m="1" x="4504"/>
        <item m="1" x="2916"/>
        <item m="1" x="1919"/>
        <item m="1" x="4190"/>
        <item m="1" x="279"/>
        <item m="1" x="571"/>
        <item m="1" x="1726"/>
        <item m="1" x="3859"/>
        <item m="1" x="676"/>
        <item m="1" x="7239"/>
        <item m="1" x="7202"/>
        <item m="1" x="4744"/>
        <item m="1" x="4388"/>
        <item m="1" x="6545"/>
        <item m="1" x="2291"/>
        <item m="1" x="6708"/>
        <item m="1" x="5830"/>
        <item m="1" x="7504"/>
        <item m="1" x="4638"/>
        <item m="1" x="6046"/>
        <item m="1" x="5290"/>
        <item m="1" x="3913"/>
        <item m="1" x="6756"/>
        <item m="1" x="4971"/>
        <item m="1" x="967"/>
        <item m="1" x="2174"/>
        <item m="1" x="855"/>
        <item m="1" x="7083"/>
        <item m="1" x="528"/>
        <item m="1" x="543"/>
        <item m="1" x="2119"/>
        <item m="1" x="6242"/>
        <item m="1" x="2813"/>
        <item m="1" x="1677"/>
        <item m="1" x="3253"/>
        <item m="1" x="7897"/>
        <item m="1" x="3728"/>
        <item m="1" x="1883"/>
        <item m="1" x="403"/>
        <item m="1" x="3456"/>
        <item m="1" x="4047"/>
        <item m="1" x="4363"/>
        <item m="1" x="4360"/>
        <item m="1" x="7135"/>
        <item m="1" x="3766"/>
        <item m="1" x="3092"/>
        <item m="1" x="6738"/>
        <item m="1" x="2639"/>
        <item m="1" x="4523"/>
        <item m="1" x="3656"/>
        <item m="1" x="1465"/>
        <item m="1" x="1846"/>
        <item m="1" x="7667"/>
        <item m="1" x="5511"/>
        <item m="1" x="3953"/>
        <item m="1" x="3662"/>
        <item m="1" x="2849"/>
        <item m="1" x="42"/>
        <item m="1" x="3178"/>
        <item m="1" x="3841"/>
        <item m="1" x="3864"/>
        <item m="1" x="6193"/>
        <item m="1" x="5513"/>
        <item m="1" x="523"/>
        <item m="1" x="65"/>
        <item m="1" x="6720"/>
        <item m="1" x="3983"/>
        <item m="1" x="5151"/>
        <item m="1" x="2020"/>
        <item m="1" x="5057"/>
        <item m="1" x="4651"/>
        <item m="1" x="2819"/>
        <item m="1" x="2418"/>
        <item m="1" x="2243"/>
        <item m="1" x="3200"/>
        <item m="1" x="1584"/>
        <item m="1" x="677"/>
        <item m="1" x="6818"/>
        <item m="1" x="5967"/>
        <item m="1" x="3164"/>
        <item m="1" x="1169"/>
        <item m="1" x="4093"/>
        <item m="1" x="3409"/>
        <item m="1" x="5902"/>
        <item m="1" x="2323"/>
        <item m="1" x="7647"/>
        <item m="1" x="4122"/>
        <item m="1" x="5316"/>
        <item m="1" x="5313"/>
        <item m="1" x="264"/>
        <item m="1" x="4164"/>
        <item m="1" x="4177"/>
        <item m="1" x="1547"/>
        <item m="1" x="4492"/>
        <item m="1" x="1263"/>
        <item m="1" x="6478"/>
        <item m="1" x="5970"/>
        <item m="1" x="4401"/>
        <item m="1" x="6500"/>
        <item m="1" x="1467"/>
        <item m="1" x="7379"/>
        <item m="1" x="6553"/>
        <item m="1" x="3440"/>
        <item m="1" x="7683"/>
        <item m="1" x="4279"/>
        <item m="1" x="1969"/>
        <item m="1" x="144"/>
        <item m="1" x="3052"/>
        <item m="1" x="4310"/>
        <item m="1" x="2159"/>
        <item m="1" x="3873"/>
        <item m="1" x="436"/>
        <item m="1" x="488"/>
        <item m="1" x="3330"/>
        <item m="1" x="6183"/>
        <item m="1" x="1343"/>
        <item m="1" x="2403"/>
        <item m="1" x="6846"/>
        <item m="1" x="2165"/>
        <item m="1" x="964"/>
        <item m="1" x="2349"/>
        <item m="1" x="4196"/>
        <item m="1" x="4193"/>
        <item m="1" x="2281"/>
        <item m="1" x="7507"/>
        <item m="1" x="1364"/>
        <item m="1" x="3447"/>
        <item m="1" x="6472"/>
        <item m="1" x="428"/>
        <item m="1" x="7000"/>
        <item m="1" x="1470"/>
        <item m="1" x="4641"/>
        <item m="1" x="728"/>
        <item m="1" x="6325"/>
        <item m="1" x="3874"/>
        <item m="1" x="5094"/>
        <item m="1" x="2178"/>
        <item m="1" x="713"/>
        <item m="1" x="5876"/>
        <item m="1" x="1321"/>
        <item m="1" x="429"/>
        <item m="1" x="7610"/>
        <item m="1" x="7301"/>
        <item m="1" x="3611"/>
        <item m="1" x="6440"/>
        <item m="1" x="801"/>
        <item m="1" x="2609"/>
        <item m="1" x="261"/>
        <item m="1" x="4391"/>
        <item m="1" x="2702"/>
        <item m="1" x="3039"/>
        <item m="1" x="7758"/>
        <item m="1" x="539"/>
        <item m="1" x="6018"/>
        <item m="1" x="4117"/>
        <item m="1" x="7284"/>
        <item m="1" x="4630"/>
        <item m="1" x="651"/>
        <item m="1" x="2818"/>
        <item m="1" x="189"/>
        <item m="1" x="5658"/>
        <item m="1" x="6246"/>
        <item m="1" x="6561"/>
        <item m="1" x="106"/>
        <item m="1" x="4729"/>
        <item m="1" x="5014"/>
        <item m="1" x="653"/>
        <item m="1" x="2037"/>
        <item m="1" x="4445"/>
        <item m="1" x="2303"/>
        <item m="1" x="6896"/>
        <item m="1" x="121"/>
        <item m="1" x="3805"/>
        <item m="1" x="7623"/>
        <item m="1" x="4768"/>
        <item m="1" x="409"/>
        <item m="1" x="2576"/>
        <item m="1" x="5412"/>
        <item m="1" x="3210"/>
        <item m="1" x="3716"/>
        <item m="1" x="991"/>
        <item m="1" x="501"/>
        <item m="1" x="3301"/>
        <item m="1" x="681"/>
        <item m="1" x="5163"/>
        <item m="1" x="5829"/>
        <item m="1" x="7011"/>
        <item m="1" x="6346"/>
        <item m="1" x="5088"/>
        <item m="1" x="6118"/>
        <item m="1" x="6534"/>
        <item m="1" x="2237"/>
        <item m="1" x="1968"/>
        <item m="1" x="7289"/>
        <item m="1" x="7400"/>
        <item m="1" x="6560"/>
        <item m="1" x="5708"/>
        <item m="1" x="3480"/>
        <item m="1" x="3876"/>
        <item m="1" x="6605"/>
        <item m="1" x="5251"/>
        <item m="1" x="3644"/>
        <item m="1" x="5898"/>
        <item m="1" x="7120"/>
        <item m="1" x="2692"/>
        <item m="1" x="7777"/>
        <item m="1" x="1419"/>
        <item m="1" x="5037"/>
        <item m="1" x="7895"/>
        <item m="1" x="3054"/>
        <item m="1" x="2542"/>
        <item m="1" x="6800"/>
        <item m="1" x="3620"/>
        <item m="1" x="1570"/>
        <item m="1" x="3339"/>
        <item m="1" x="3581"/>
        <item m="1" x="5315"/>
        <item m="1" x="508"/>
        <item m="1" x="292"/>
        <item m="1" x="6875"/>
        <item m="1" x="1163"/>
        <item m="1" x="563"/>
        <item m="1" x="4111"/>
        <item m="1" x="7175"/>
        <item m="1" x="712"/>
        <item m="1" x="1518"/>
        <item m="1" x="5604"/>
        <item m="1" x="691"/>
        <item m="1" x="950"/>
        <item m="1" x="1976"/>
        <item m="1" x="2212"/>
        <item m="1" x="1291"/>
        <item m="1" x="4785"/>
        <item m="1" x="2299"/>
        <item m="1" x="5592"/>
        <item m="1" x="5663"/>
        <item x="23"/>
        <item m="1" x="4075"/>
        <item m="1" x="7863"/>
        <item m="1" x="2329"/>
        <item m="1" x="7343"/>
        <item m="1" x="1499"/>
        <item m="1" x="2890"/>
        <item m="1" x="3104"/>
        <item m="1" x="5888"/>
        <item m="1" x="7275"/>
        <item m="1" x="3862"/>
        <item m="1" x="1707"/>
        <item m="1" x="6415"/>
        <item m="1" x="572"/>
        <item m="1" x="7707"/>
        <item m="1" x="6917"/>
        <item m="1" x="6615"/>
        <item m="1" x="7465"/>
        <item m="1" x="1108"/>
        <item m="1" x="2681"/>
        <item m="1" x="6590"/>
        <item m="1" x="1965"/>
        <item m="1" x="7783"/>
        <item m="1" x="7273"/>
        <item m="1" x="5386"/>
        <item m="1" x="2294"/>
        <item m="1" x="6911"/>
        <item m="1" x="1736"/>
        <item m="1" x="2744"/>
        <item m="1" x="2706"/>
        <item m="1" x="2763"/>
        <item m="1" x="4498"/>
        <item m="1" x="578"/>
        <item m="1" x="5997"/>
        <item m="1" x="499"/>
        <item m="1" x="7210"/>
        <item m="1" x="7660"/>
        <item m="1" x="3298"/>
        <item m="1" x="5670"/>
        <item m="1" x="4527"/>
        <item m="1" x="3195"/>
        <item m="1" x="4115"/>
        <item m="1" x="2929"/>
        <item m="1" x="6497"/>
        <item m="1" x="283"/>
        <item m="1" x="5397"/>
        <item m="1" x="6780"/>
        <item m="1" x="6482"/>
        <item m="1" x="7609"/>
        <item m="1" x="1117"/>
        <item m="1" x="6120"/>
        <item m="1" x="2984"/>
        <item m="1" x="6328"/>
        <item m="1" x="573"/>
        <item m="1" x="2851"/>
        <item m="1" x="4793"/>
        <item m="1" x="5166"/>
        <item m="1" x="4804"/>
        <item m="1" x="1662"/>
        <item m="1" x="6282"/>
        <item m="1" x="6171"/>
        <item m="1" x="2108"/>
        <item m="1" x="918"/>
        <item m="1" x="2826"/>
        <item m="1" x="5922"/>
        <item m="1" x="5063"/>
        <item m="1" x="6579"/>
        <item m="1" x="5481"/>
        <item m="1" x="7839"/>
        <item m="1" x="6865"/>
        <item m="1" x="3909"/>
        <item m="1" x="643"/>
        <item m="1" x="5342"/>
        <item m="1" x="2416"/>
        <item m="1" x="5815"/>
        <item m="1" x="1903"/>
        <item m="1" x="2676"/>
        <item m="1" x="1466"/>
        <item m="1" x="1510"/>
        <item m="1" x="1564"/>
        <item m="1" x="361"/>
        <item m="1" x="5852"/>
        <item m="1" x="280"/>
        <item m="1" x="1953"/>
        <item m="1" x="5758"/>
        <item m="1" x="5103"/>
        <item m="1" x="2464"/>
        <item m="1" x="2610"/>
        <item m="1" x="756"/>
        <item m="1" x="6746"/>
        <item m="1" x="2105"/>
        <item m="1" x="1710"/>
        <item m="1" x="5746"/>
        <item m="1" x="1311"/>
        <item m="1" x="6356"/>
        <item m="1" x="7313"/>
        <item m="1" x="6009"/>
        <item m="1" x="4350"/>
        <item m="1" x="7555"/>
        <item m="1" x="6197"/>
        <item m="1" x="929"/>
        <item m="1" x="6210"/>
        <item m="1" x="2135"/>
        <item m="1" x="5274"/>
        <item m="1" x="56"/>
        <item m="1" x="1047"/>
        <item m="1" x="6617"/>
        <item m="1" x="5352"/>
        <item m="1" x="7024"/>
        <item m="1" x="493"/>
        <item m="1" x="752"/>
        <item m="1" x="7415"/>
        <item m="1" x="519"/>
        <item m="1" x="901"/>
        <item m="1" x="7473"/>
        <item m="1" x="3497"/>
        <item m="1" x="71"/>
        <item m="1" x="7733"/>
        <item m="1" x="709"/>
        <item m="1" x="7205"/>
        <item m="1" x="7115"/>
        <item m="1" x="2789"/>
        <item m="1" x="1024"/>
        <item m="1" x="6485"/>
        <item m="1" x="7321"/>
        <item m="1" x="2730"/>
        <item m="1" x="5928"/>
        <item m="1" x="2637"/>
        <item m="1" x="6769"/>
        <item m="1" x="6683"/>
        <item m="1" x="6198"/>
        <item m="1" x="6583"/>
        <item m="1" x="1405"/>
        <item m="1" x="1964"/>
        <item m="1" x="710"/>
        <item m="1" x="4319"/>
        <item m="1" x="3110"/>
        <item m="1" x="5973"/>
        <item m="1" x="1946"/>
        <item m="1" x="4776"/>
        <item m="1" x="7098"/>
        <item m="1" x="7235"/>
        <item m="1" x="5033"/>
        <item m="1" x="6486"/>
        <item m="1" x="6877"/>
        <item m="1" x="2539"/>
        <item m="1" x="1166"/>
        <item m="1" x="2353"/>
        <item m="1" x="6295"/>
        <item m="1" x="7145"/>
        <item m="1" x="6698"/>
        <item m="1" x="3289"/>
        <item m="1" x="44"/>
        <item m="1" x="6255"/>
        <item m="1" x="3176"/>
        <item m="1" x="4069"/>
        <item m="1" x="5216"/>
        <item m="1" x="3646"/>
        <item m="1" x="525"/>
        <item m="1" x="2505"/>
        <item m="1" x="4453"/>
        <item m="1" x="3270"/>
        <item m="1" x="434"/>
        <item m="1" x="2742"/>
        <item m="1" x="1157"/>
        <item m="1" x="5939"/>
        <item m="1" x="5918"/>
        <item m="1" x="6352"/>
        <item m="1" x="379"/>
        <item m="1" x="1911"/>
        <item m="1" x="7215"/>
        <item m="1" x="6823"/>
        <item m="1" x="821"/>
        <item m="1" x="3786"/>
        <item m="1" x="6526"/>
        <item m="1" x="7706"/>
        <item m="1" x="517"/>
        <item m="1" x="415"/>
        <item m="1" x="7219"/>
        <item m="1" x="5792"/>
        <item m="1" x="5257"/>
        <item m="1" x="3792"/>
        <item m="1" x="4442"/>
        <item m="1" x="6123"/>
        <item m="1" x="6250"/>
        <item m="1" x="6039"/>
        <item m="1" x="4568"/>
        <item m="1" x="6850"/>
        <item m="1" x="4153"/>
        <item m="1" x="1381"/>
        <item m="1" x="7199"/>
        <item m="1" x="884"/>
        <item m="1" x="768"/>
        <item m="1" x="3047"/>
        <item m="1" x="3399"/>
        <item m="1" x="4966"/>
        <item m="1" x="6265"/>
        <item m="1" x="819"/>
        <item m="1" x="1844"/>
        <item m="1" x="6224"/>
        <item m="1" x="7871"/>
        <item m="1" x="5908"/>
        <item m="1" x="7231"/>
        <item m="1" x="2931"/>
        <item m="1" x="370"/>
        <item m="1" x="2761"/>
        <item m="1" x="1183"/>
        <item m="1" x="6848"/>
        <item m="1" x="5712"/>
        <item m="1" x="4077"/>
        <item m="1" x="1695"/>
        <item m="1" x="3415"/>
        <item m="1" x="6001"/>
        <item m="1" x="7354"/>
        <item m="1" x="1181"/>
        <item m="1" x="1992"/>
        <item m="1" x="7859"/>
        <item m="1" x="1007"/>
        <item m="1" x="2206"/>
        <item m="1" x="2959"/>
        <item m="1" x="3779"/>
        <item m="1" x="4353"/>
        <item m="1" x="1439"/>
        <item m="1" x="4629"/>
        <item m="1" x="7178"/>
        <item m="1" x="312"/>
        <item m="1" x="343"/>
        <item m="1" x="4637"/>
        <item m="1" x="2214"/>
        <item m="1" x="1836"/>
        <item m="1" x="43"/>
        <item m="1" x="6315"/>
        <item m="1" x="6536"/>
        <item m="1" x="4187"/>
        <item m="1" x="6513"/>
        <item m="1" x="2724"/>
        <item m="1" x="1857"/>
        <item m="1" x="3838"/>
        <item m="1" x="3435"/>
        <item m="1" x="1909"/>
        <item m="1" x="6106"/>
        <item m="1" x="3636"/>
        <item m="1" x="4501"/>
        <item m="1" x="274"/>
        <item m="1" x="5554"/>
        <item m="1" x="5593"/>
        <item m="1" x="553"/>
        <item m="1" x="1600"/>
        <item m="1" x="7334"/>
        <item m="1" x="7295"/>
        <item m="1" x="6465"/>
        <item m="1" x="1262"/>
        <item m="1" x="736"/>
        <item m="1" x="5515"/>
        <item m="1" x="5616"/>
        <item m="1" x="5893"/>
        <item m="1" x="6121"/>
        <item m="1" x="4906"/>
        <item m="1" x="5330"/>
        <item m="1" x="1539"/>
        <item m="1" x="7602"/>
        <item m="1" x="470"/>
        <item m="1" x="4054"/>
        <item m="1" x="4393"/>
        <item m="1" x="7704"/>
        <item m="1" x="107"/>
        <item m="1" x="2823"/>
        <item m="1" x="3203"/>
        <item m="1" x="4558"/>
        <item m="1" x="4006"/>
        <item m="1" x="2593"/>
        <item m="1" x="7306"/>
        <item m="1" x="2726"/>
        <item m="1" x="7446"/>
        <item m="1" x="6187"/>
        <item m="1" x="1143"/>
        <item m="1" x="4385"/>
        <item m="1" x="1702"/>
        <item m="1" x="3787"/>
        <item m="1" x="1296"/>
        <item m="1" x="7117"/>
        <item m="1" x="2687"/>
        <item m="1" x="2821"/>
        <item m="1" x="2854"/>
        <item m="1" x="7346"/>
        <item m="1" x="7613"/>
        <item m="1" x="2245"/>
        <item m="1" x="2729"/>
        <item m="1" x="7414"/>
        <item m="1" x="3384"/>
        <item x="2"/>
        <item m="1" x="7611"/>
        <item m="1" x="2994"/>
        <item m="1" x="1366"/>
        <item m="1" x="922"/>
        <item m="1" x="6291"/>
        <item m="1" x="5480"/>
        <item m="1" x="447"/>
        <item m="1" x="3650"/>
        <item m="1" x="5329"/>
        <item m="1" x="4327"/>
        <item m="1" x="167"/>
        <item m="1" x="6254"/>
        <item m="1" x="2460"/>
        <item m="1" x="6921"/>
        <item m="1" x="7572"/>
        <item m="1" x="5926"/>
        <item m="1" x="345"/>
        <item m="1" x="1198"/>
        <item m="1" x="5980"/>
        <item m="1" x="2338"/>
        <item m="1" x="645"/>
        <item m="1" x="5570"/>
        <item m="1" x="3214"/>
        <item m="1" x="1934"/>
        <item m="1" x="5447"/>
        <item m="1" x="998"/>
        <item m="1" x="377"/>
        <item m="1" x="632"/>
        <item m="1" x="7598"/>
        <item m="1" x="7498"/>
        <item m="1" x="3735"/>
        <item m="1" x="2236"/>
        <item m="1" x="6543"/>
        <item m="1" x="4352"/>
        <item m="1" x="5990"/>
        <item m="1" x="1927"/>
        <item m="1" x="3124"/>
        <item m="1" x="1932"/>
        <item m="1" x="3106"/>
        <item m="1" x="327"/>
        <item m="1" x="708"/>
        <item m="1" x="85"/>
        <item m="1" x="1193"/>
        <item m="1" x="1457"/>
        <item m="1" x="5597"/>
        <item m="1" x="2888"/>
        <item m="1" x="806"/>
        <item m="1" x="7453"/>
        <item m="1" x="4413"/>
        <item m="1" x="820"/>
        <item m="1" x="1973"/>
        <item m="1" x="1245"/>
        <item m="1" x="7781"/>
        <item m="1" x="4434"/>
        <item m="1" x="5871"/>
        <item m="1" x="5458"/>
        <item m="1" x="2900"/>
        <item m="1" x="2832"/>
        <item m="1" x="3496"/>
        <item m="1" x="6994"/>
        <item m="1" x="6347"/>
        <item m="1" x="4952"/>
        <item m="1" x="4570"/>
        <item m="1" x="3364"/>
        <item m="1" x="422"/>
        <item m="1" x="2022"/>
        <item m="1" x="6181"/>
        <item m="1" x="5338"/>
        <item m="1" x="590"/>
        <item m="1" x="411"/>
        <item m="1" x="6943"/>
        <item m="1" x="6467"/>
        <item m="1" x="6947"/>
        <item m="1" x="299"/>
        <item m="1" x="227"/>
        <item m="1" x="3740"/>
        <item m="1" x="2956"/>
        <item m="1" x="7218"/>
        <item m="1" x="2525"/>
        <item m="1" x="5138"/>
        <item m="1" x="6898"/>
        <item m="1" x="6741"/>
        <item m="1" x="1195"/>
        <item m="1" x="7663"/>
        <item m="1" x="3759"/>
        <item m="1" x="6685"/>
        <item m="1" x="6914"/>
        <item m="1" x="7533"/>
        <item m="1" x="530"/>
        <item m="1" x="850"/>
        <item m="1" x="6940"/>
        <item m="1" x="5268"/>
        <item m="1" x="4918"/>
        <item m="1" x="2204"/>
        <item m="1" x="6957"/>
        <item m="1" x="3571"/>
        <item m="1" x="6689"/>
        <item m="1" x="5083"/>
        <item m="1" x="2377"/>
        <item m="1" x="1414"/>
        <item m="1" x="4622"/>
        <item m="1" x="7646"/>
        <item m="1" x="627"/>
        <item m="1" x="5459"/>
        <item m="1" x="7169"/>
        <item m="1" x="1656"/>
        <item m="1" x="5498"/>
        <item m="1" x="2633"/>
        <item m="1" x="2907"/>
        <item m="1" x="2345"/>
        <item m="1" x="5551"/>
        <item m="1" x="4999"/>
        <item m="1" x="6080"/>
        <item m="1" x="4791"/>
        <item m="1" x="5798"/>
        <item m="1" x="2642"/>
        <item m="1" x="2701"/>
        <item m="1" x="605"/>
        <item m="1" x="7050"/>
        <item m="1" x="4159"/>
        <item m="1" x="6010"/>
        <item m="1" x="973"/>
        <item m="1" x="3860"/>
        <item m="1" x="2822"/>
        <item m="1" x="1283"/>
        <item m="1" x="6625"/>
        <item m="1" x="1139"/>
        <item m="1" x="5831"/>
        <item m="1" x="7002"/>
        <item m="1" x="7023"/>
        <item m="1" x="2083"/>
        <item m="1" x="1781"/>
        <item m="1" x="3059"/>
        <item m="1" x="2718"/>
        <item m="1" x="5730"/>
        <item m="1" x="5732"/>
        <item m="1" x="5738"/>
        <item m="1" x="1805"/>
        <item m="1" x="5745"/>
        <item m="1" x="1810"/>
        <item m="1" x="4732"/>
        <item m="1" x="5747"/>
        <item m="1" x="5749"/>
        <item m="1" x="2354"/>
        <item m="1" x="2000"/>
        <item m="1" x="1663"/>
        <item m="1" x="3693"/>
        <item m="1" x="6622"/>
        <item m="1" x="1362"/>
        <item m="1" x="1018"/>
        <item m="1" x="696"/>
        <item m="1" x="325"/>
        <item m="1" x="7852"/>
        <item m="1" x="7041"/>
        <item m="1" x="4774"/>
        <item m="1" x="2347"/>
        <item m="1" x="2645"/>
        <item m="1" x="4972"/>
        <item m="1" x="1724"/>
        <item m="1" x="2390"/>
        <item m="1" x="5579"/>
        <item m="1" x="5039"/>
        <item m="1" x="2528"/>
        <item m="1" x="546"/>
        <item m="1" x="7157"/>
        <item m="1" x="3760"/>
        <item m="1" x="1823"/>
        <item m="1" x="6779"/>
        <item m="1" x="1168"/>
        <item x="12"/>
        <item t="default"/>
      </items>
    </pivotField>
    <pivotField showAll="0"/>
    <pivotField showAll="0">
      <items count="7">
        <item x="0"/>
        <item x="3"/>
        <item x="1"/>
        <item x="2"/>
        <item m="1" x="5"/>
        <item x="4"/>
        <item t="default"/>
      </items>
    </pivotField>
    <pivotField showAll="0"/>
    <pivotField showAll="0"/>
    <pivotField showAll="0"/>
    <pivotField axis="axisCol" showAll="0">
      <items count="13">
        <item m="1" x="11"/>
        <item n="Temporary Shelter" x="2"/>
        <item n="Repairs &amp; Retrofit" x="0"/>
        <item m="1" x="6"/>
        <item n="Core House" x="1"/>
        <item n="Permanent House" x="3"/>
        <item m="1" x="9"/>
        <item x="4"/>
        <item m="1" x="7"/>
        <item m="1" x="10"/>
        <item m="1" x="8"/>
        <item m="1" x="5"/>
        <item t="default"/>
      </items>
    </pivotField>
    <pivotField multipleItemSelectionAllowed="1" showAll="0">
      <items count="16">
        <item x="5"/>
        <item x="6"/>
        <item x="0"/>
        <item m="1" x="12"/>
        <item m="1" x="11"/>
        <item x="2"/>
        <item x="3"/>
        <item m="1" x="10"/>
        <item x="1"/>
        <item m="1" x="7"/>
        <item m="1" x="9"/>
        <item x="4"/>
        <item m="1" x="13"/>
        <item m="1" x="14"/>
        <item m="1" x="8"/>
        <item t="default"/>
      </items>
    </pivotField>
    <pivotField dataField="1" showAll="0"/>
    <pivotField dataField="1" showAll="0"/>
    <pivotField showAll="0"/>
    <pivotField showAll="0">
      <items count="11">
        <item m="1" x="5"/>
        <item m="1" x="7"/>
        <item m="1" x="8"/>
        <item x="1"/>
        <item x="0"/>
        <item x="2"/>
        <item m="1" x="9"/>
        <item x="4"/>
        <item x="3"/>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5">
        <item x="0"/>
        <item x="1"/>
        <item x="2"/>
        <item x="4"/>
        <item x="3"/>
      </items>
    </pivotField>
    <pivotField dragToRow="0" dragToCol="0" dragToPage="0" showAll="0" defaultSubtotal="0"/>
  </pivotFields>
  <rowFields count="1">
    <field x="6"/>
  </rowFields>
  <rowItems count="26">
    <i>
      <x v="245"/>
    </i>
    <i>
      <x v="252"/>
    </i>
    <i>
      <x v="1266"/>
    </i>
    <i>
      <x v="2002"/>
    </i>
    <i>
      <x v="2464"/>
    </i>
    <i>
      <x v="2605"/>
    </i>
    <i>
      <x v="3192"/>
    </i>
    <i>
      <x v="4285"/>
    </i>
    <i>
      <x v="4390"/>
    </i>
    <i>
      <x v="4416"/>
    </i>
    <i>
      <x v="4602"/>
    </i>
    <i>
      <x v="4848"/>
    </i>
    <i>
      <x v="5565"/>
    </i>
    <i>
      <x v="5637"/>
    </i>
    <i>
      <x v="5790"/>
    </i>
    <i>
      <x v="5981"/>
    </i>
    <i>
      <x v="5988"/>
    </i>
    <i>
      <x v="6443"/>
    </i>
    <i>
      <x v="6666"/>
    </i>
    <i>
      <x v="6741"/>
    </i>
    <i>
      <x v="6765"/>
    </i>
    <i>
      <x v="7091"/>
    </i>
    <i>
      <x v="7440"/>
    </i>
    <i>
      <x v="7730"/>
    </i>
    <i>
      <x v="790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0"/>
    </format>
    <format dxfId="437">
      <pivotArea type="origin" dataOnly="0" labelOnly="1" outline="0" fieldPosition="0"/>
    </format>
    <format dxfId="436">
      <pivotArea field="6" type="button" dataOnly="0" labelOnly="1" outline="0" axis="axisRow" fieldPosition="0"/>
    </format>
    <format dxfId="435">
      <pivotArea field="12" type="button" dataOnly="0" labelOnly="1" outline="0" axis="axisCol" fieldPosition="0"/>
    </format>
    <format dxfId="434">
      <pivotArea field="-2" type="button" dataOnly="0" labelOnly="1" outline="0" axis="axisCol" fieldPosition="1"/>
    </format>
    <format dxfId="433">
      <pivotArea type="topRight" dataOnly="0" labelOnly="1" outline="0" fieldPosition="0"/>
    </format>
    <format dxfId="432">
      <pivotArea dataOnly="0" labelOnly="1" fieldPosition="0">
        <references count="1">
          <reference field="12" count="4">
            <x v="1"/>
            <x v="2"/>
            <x v="4"/>
            <x v="5"/>
          </reference>
        </references>
      </pivotArea>
    </format>
    <format dxfId="431">
      <pivotArea field="12" dataOnly="0" labelOnly="1" grandCol="1" outline="0" axis="axisCol" fieldPosition="0">
        <references count="1">
          <reference field="4294967294" count="1" selected="0">
            <x v="0"/>
          </reference>
        </references>
      </pivotArea>
    </format>
    <format dxfId="430">
      <pivotArea field="12" dataOnly="0" labelOnly="1" grandCol="1" outline="0" axis="axisCol" fieldPosition="0">
        <references count="1">
          <reference field="4294967294" count="1" selected="0">
            <x v="1"/>
          </reference>
        </references>
      </pivotArea>
    </format>
    <format dxfId="429">
      <pivotArea dataOnly="0" labelOnly="1" outline="0" fieldPosition="0">
        <references count="2">
          <reference field="4294967294" count="2">
            <x v="0"/>
            <x v="1"/>
          </reference>
          <reference field="12" count="1" selected="0">
            <x v="1"/>
          </reference>
        </references>
      </pivotArea>
    </format>
    <format dxfId="428">
      <pivotArea dataOnly="0" labelOnly="1" outline="0" fieldPosition="0">
        <references count="2">
          <reference field="4294967294" count="2">
            <x v="0"/>
            <x v="1"/>
          </reference>
          <reference field="12" count="1" selected="0">
            <x v="2"/>
          </reference>
        </references>
      </pivotArea>
    </format>
    <format dxfId="427">
      <pivotArea dataOnly="0" labelOnly="1" outline="0" fieldPosition="0">
        <references count="2">
          <reference field="4294967294" count="2">
            <x v="0"/>
            <x v="1"/>
          </reference>
          <reference field="12" count="1" selected="0">
            <x v="4"/>
          </reference>
        </references>
      </pivotArea>
    </format>
    <format dxfId="426">
      <pivotArea dataOnly="0" labelOnly="1" outline="0" fieldPosition="0">
        <references count="2">
          <reference field="4294967294" count="2">
            <x v="0"/>
            <x v="1"/>
          </reference>
          <reference field="12" count="1" selected="0">
            <x v="5"/>
          </reference>
        </references>
      </pivotArea>
    </format>
    <format dxfId="425">
      <pivotArea field="6" type="button" dataOnly="0" labelOnly="1" outline="0" axis="axisRow" fieldPosition="0"/>
    </format>
    <format dxfId="424">
      <pivotArea dataOnly="0" labelOnly="1" fieldPosition="0">
        <references count="1">
          <reference field="12" count="4">
            <x v="1"/>
            <x v="2"/>
            <x v="4"/>
            <x v="5"/>
          </reference>
        </references>
      </pivotArea>
    </format>
    <format dxfId="423">
      <pivotArea field="12" dataOnly="0" labelOnly="1" grandCol="1" outline="0" axis="axisCol" fieldPosition="0">
        <references count="1">
          <reference field="4294967294" count="1" selected="0">
            <x v="0"/>
          </reference>
        </references>
      </pivotArea>
    </format>
    <format dxfId="422">
      <pivotArea field="12" dataOnly="0" labelOnly="1" grandCol="1" outline="0" axis="axisCol" fieldPosition="0">
        <references count="1">
          <reference field="4294967294" count="1" selected="0">
            <x v="1"/>
          </reference>
        </references>
      </pivotArea>
    </format>
    <format dxfId="421">
      <pivotArea dataOnly="0" labelOnly="1" outline="0" fieldPosition="0">
        <references count="2">
          <reference field="4294967294" count="2">
            <x v="0"/>
            <x v="1"/>
          </reference>
          <reference field="12" count="1" selected="0">
            <x v="1"/>
          </reference>
        </references>
      </pivotArea>
    </format>
    <format dxfId="420">
      <pivotArea dataOnly="0" labelOnly="1" outline="0" fieldPosition="0">
        <references count="2">
          <reference field="4294967294" count="2">
            <x v="0"/>
            <x v="1"/>
          </reference>
          <reference field="12" count="1" selected="0">
            <x v="2"/>
          </reference>
        </references>
      </pivotArea>
    </format>
    <format dxfId="419">
      <pivotArea dataOnly="0" labelOnly="1" outline="0" fieldPosition="0">
        <references count="2">
          <reference field="4294967294" count="2">
            <x v="0"/>
            <x v="1"/>
          </reference>
          <reference field="12" count="1" selected="0">
            <x v="4"/>
          </reference>
        </references>
      </pivotArea>
    </format>
    <format dxfId="418">
      <pivotArea dataOnly="0" labelOnly="1" outline="0" fieldPosition="0">
        <references count="2">
          <reference field="4294967294" count="2">
            <x v="0"/>
            <x v="1"/>
          </reference>
          <reference field="12" count="1" selected="0">
            <x v="5"/>
          </reference>
        </references>
      </pivotArea>
    </format>
    <format dxfId="417">
      <pivotArea field="6" type="button" dataOnly="0" labelOnly="1" outline="0" axis="axisRow" fieldPosition="0"/>
    </format>
    <format dxfId="416">
      <pivotArea field="12" dataOnly="0" labelOnly="1" grandCol="1" outline="0" axis="axisCol" fieldPosition="0">
        <references count="1">
          <reference field="4294967294" count="1" selected="0">
            <x v="0"/>
          </reference>
        </references>
      </pivotArea>
    </format>
    <format dxfId="415">
      <pivotArea field="12" dataOnly="0" labelOnly="1" grandCol="1" outline="0" axis="axisCol" fieldPosition="0">
        <references count="1">
          <reference field="4294967294" count="1" selected="0">
            <x v="1"/>
          </reference>
        </references>
      </pivotArea>
    </format>
    <format dxfId="414">
      <pivotArea dataOnly="0" labelOnly="1" outline="0" fieldPosition="0">
        <references count="2">
          <reference field="4294967294" count="2">
            <x v="0"/>
            <x v="1"/>
          </reference>
          <reference field="12" count="1" selected="0">
            <x v="1"/>
          </reference>
        </references>
      </pivotArea>
    </format>
    <format dxfId="413">
      <pivotArea dataOnly="0" labelOnly="1" outline="0" fieldPosition="0">
        <references count="2">
          <reference field="4294967294" count="2">
            <x v="0"/>
            <x v="1"/>
          </reference>
          <reference field="12" count="1" selected="0">
            <x v="2"/>
          </reference>
        </references>
      </pivotArea>
    </format>
    <format dxfId="412">
      <pivotArea dataOnly="0" labelOnly="1" outline="0" fieldPosition="0">
        <references count="2">
          <reference field="4294967294" count="2">
            <x v="0"/>
            <x v="1"/>
          </reference>
          <reference field="12" count="1" selected="0">
            <x v="4"/>
          </reference>
        </references>
      </pivotArea>
    </format>
    <format dxfId="411">
      <pivotArea dataOnly="0" labelOnly="1" outline="0" fieldPosition="0">
        <references count="2">
          <reference field="4294967294" count="2">
            <x v="0"/>
            <x v="1"/>
          </reference>
          <reference field="12" count="1" selected="0">
            <x v="5"/>
          </reference>
        </references>
      </pivotArea>
    </format>
    <format dxfId="410">
      <pivotArea dataOnly="0" labelOnly="1" fieldPosition="0">
        <references count="1">
          <reference field="12" count="4">
            <x v="1"/>
            <x v="2"/>
            <x v="4"/>
            <x v="5"/>
          </reference>
        </references>
      </pivotArea>
    </format>
    <format dxfId="409">
      <pivotArea dataOnly="0" labelOnly="1" fieldPosition="0">
        <references count="1">
          <reference field="12" count="4">
            <x v="1"/>
            <x v="2"/>
            <x v="4"/>
            <x v="5"/>
          </reference>
        </references>
      </pivotArea>
    </format>
    <format dxfId="408">
      <pivotArea field="12" dataOnly="0" labelOnly="1" grandCol="1" outline="0" axis="axisCol" fieldPosition="0">
        <references count="1">
          <reference field="4294967294" count="1" selected="0">
            <x v="0"/>
          </reference>
        </references>
      </pivotArea>
    </format>
    <format dxfId="407">
      <pivotArea field="12" dataOnly="0" labelOnly="1" grandCol="1" outline="0" axis="axisCol" fieldPosition="0">
        <references count="1">
          <reference field="4294967294" count="1" selected="0">
            <x v="1"/>
          </reference>
        </references>
      </pivotArea>
    </format>
    <format dxfId="406">
      <pivotArea field="6" type="button" dataOnly="0" labelOnly="1" outline="0" axis="axisRow" fieldPosition="0"/>
    </format>
    <format dxfId="405">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404">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403">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402">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401">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125"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5"/>
        <item h="1" m="1" x="8"/>
        <item h="1" m="1" x="10"/>
        <item h="1" m="1" x="12"/>
        <item h="1" m="1" x="16"/>
        <item h="1" m="1" x="11"/>
        <item h="1" m="1" x="18"/>
        <item h="1" m="1" x="13"/>
        <item h="1" m="1" x="14"/>
        <item h="1" m="1" x="3"/>
        <item h="1" m="1" x="17"/>
        <item h="1" m="1" x="9"/>
        <item h="1" m="1" x="15"/>
        <item h="1" m="1" x="20"/>
        <item h="1" m="1" x="4"/>
        <item x="0"/>
        <item h="1" m="1" x="6"/>
        <item h="1" m="1" x="7"/>
        <item h="1" m="1" x="2"/>
        <item h="1" x="1"/>
        <item t="default"/>
      </items>
    </pivotField>
    <pivotField axis="axisPage" multipleItemSelectionAllowed="1" showAll="0">
      <items count="399">
        <item h="1" m="1" x="45"/>
        <item h="1" m="1" x="312"/>
        <item h="1" m="1" x="381"/>
        <item h="1" m="1" x="123"/>
        <item h="1" m="1" x="322"/>
        <item h="1" m="1" x="299"/>
        <item h="1" m="1" x="170"/>
        <item h="1" m="1" x="6"/>
        <item h="1" m="1" x="15"/>
        <item h="1" m="1" x="389"/>
        <item h="1" m="1" x="321"/>
        <item h="1" m="1" x="41"/>
        <item h="1" m="1" x="28"/>
        <item h="1" m="1" x="93"/>
        <item h="1" m="1" x="58"/>
        <item h="1" m="1" x="274"/>
        <item h="1" m="1" x="330"/>
        <item h="1" m="1" x="104"/>
        <item h="1" m="1" x="138"/>
        <item h="1" m="1" x="371"/>
        <item h="1" m="1" x="317"/>
        <item h="1" m="1" x="91"/>
        <item h="1" m="1" x="268"/>
        <item h="1" m="1" x="284"/>
        <item h="1" m="1" x="238"/>
        <item h="1" m="1" x="306"/>
        <item h="1" m="1" x="325"/>
        <item h="1" m="1" x="298"/>
        <item h="1" m="1" x="155"/>
        <item h="1" m="1" x="263"/>
        <item h="1" m="1" x="363"/>
        <item h="1" m="1" x="303"/>
        <item h="1" m="1" x="57"/>
        <item h="1" m="1" x="246"/>
        <item h="1" m="1" x="382"/>
        <item h="1" m="1" x="101"/>
        <item h="1" m="1" x="393"/>
        <item h="1" m="1" x="103"/>
        <item h="1" m="1" x="96"/>
        <item h="1" m="1" x="293"/>
        <item h="1" m="1" x="236"/>
        <item h="1" m="1" x="265"/>
        <item h="1" m="1" x="334"/>
        <item h="1" m="1" x="38"/>
        <item h="1" m="1" x="370"/>
        <item h="1" m="1" x="245"/>
        <item h="1" m="1" x="9"/>
        <item h="1" m="1" x="107"/>
        <item h="1" m="1" x="249"/>
        <item h="1" m="1" x="261"/>
        <item h="1" m="1" x="37"/>
        <item h="1" m="1" x="237"/>
        <item h="1" m="1" x="31"/>
        <item h="1" m="1" x="119"/>
        <item h="1" m="1" x="271"/>
        <item h="1" m="1" x="60"/>
        <item h="1" m="1" x="196"/>
        <item h="1" m="1" x="56"/>
        <item h="1" m="1" x="189"/>
        <item h="1" m="1" x="184"/>
        <item h="1" m="1" x="154"/>
        <item h="1" m="1" x="20"/>
        <item h="1" m="1" x="35"/>
        <item h="1" m="1" x="151"/>
        <item h="1" m="1" x="62"/>
        <item h="1" m="1" x="319"/>
        <item h="1" m="1" x="364"/>
        <item h="1" m="1" x="215"/>
        <item h="1" m="1" x="331"/>
        <item h="1" m="1" x="200"/>
        <item h="1" m="1" x="94"/>
        <item h="1" m="1" x="147"/>
        <item h="1" m="1" x="310"/>
        <item h="1" m="1" x="211"/>
        <item h="1" m="1" x="372"/>
        <item x="0"/>
        <item h="1" m="1" x="26"/>
        <item h="1" m="1" x="387"/>
        <item h="1" m="1" x="375"/>
        <item h="1" m="1" x="72"/>
        <item h="1" m="1" x="191"/>
        <item h="1" m="1" x="392"/>
        <item h="1" m="1" x="164"/>
        <item h="1" m="1" x="362"/>
        <item h="1" m="1" x="29"/>
        <item h="1" m="1" x="308"/>
        <item h="1" m="1" x="75"/>
        <item h="1" m="1" x="318"/>
        <item h="1" m="1" x="48"/>
        <item h="1" m="1" x="85"/>
        <item h="1" m="1" x="176"/>
        <item h="1" m="1" x="136"/>
        <item h="1" m="1" x="342"/>
        <item h="1" m="1" x="379"/>
        <item h="1" m="1" x="27"/>
        <item h="1" m="1" x="250"/>
        <item h="1" m="1" x="12"/>
        <item h="1" m="1" x="149"/>
        <item h="1" m="1" x="157"/>
        <item h="1" m="1" x="212"/>
        <item h="1" m="1" x="209"/>
        <item h="1" m="1" x="391"/>
        <item h="1" m="1" x="187"/>
        <item h="1" m="1" x="328"/>
        <item h="1" m="1" x="262"/>
        <item h="1" m="1" x="285"/>
        <item h="1" m="1" x="231"/>
        <item h="1" m="1" x="202"/>
        <item h="1" m="1" x="159"/>
        <item h="1" m="1" x="333"/>
        <item h="1" m="1" x="116"/>
        <item h="1" m="1" x="377"/>
        <item h="1" m="1" x="163"/>
        <item h="1" m="1" x="241"/>
        <item h="1" m="1" x="83"/>
        <item h="1" m="1" x="347"/>
        <item h="1" m="1" x="18"/>
        <item h="1" m="1" x="127"/>
        <item h="1" m="1" x="82"/>
        <item h="1" m="1" x="152"/>
        <item h="1" m="1" x="87"/>
        <item h="1" m="1" x="178"/>
        <item h="1" m="1" x="65"/>
        <item h="1" m="1" x="326"/>
        <item h="1" m="1" x="355"/>
        <item h="1" m="1" x="366"/>
        <item h="1" m="1" x="349"/>
        <item h="1" m="1" x="276"/>
        <item h="1" x="1"/>
        <item h="1" m="1" x="315"/>
        <item h="1" m="1" x="194"/>
        <item h="1" m="1" x="235"/>
        <item h="1" m="1" x="179"/>
        <item h="1" m="1" x="63"/>
        <item h="1" m="1" x="50"/>
        <item h="1" m="1" x="218"/>
        <item h="1" m="1" x="146"/>
        <item h="1" m="1" x="314"/>
        <item h="1" m="1" x="121"/>
        <item h="1" m="1" x="255"/>
        <item h="1" m="1" x="346"/>
        <item h="1" m="1" x="217"/>
        <item h="1" m="1" x="210"/>
        <item h="1" m="1" x="356"/>
        <item h="1" m="1" x="344"/>
        <item h="1" m="1" x="214"/>
        <item h="1" m="1" x="183"/>
        <item h="1" m="1" x="266"/>
        <item h="1" m="1" x="130"/>
        <item h="1" m="1" x="357"/>
        <item h="1" m="1" x="368"/>
        <item h="1" m="1" x="240"/>
        <item h="1" m="1" x="21"/>
        <item h="1" m="1" x="55"/>
        <item h="1" m="1" x="171"/>
        <item h="1" m="1" x="223"/>
        <item h="1" m="1" x="390"/>
        <item h="1" m="1" x="339"/>
        <item h="1" m="1" x="46"/>
        <item h="1" m="1" x="113"/>
        <item h="1" m="1" x="92"/>
        <item h="1" m="1" x="78"/>
        <item h="1" m="1" x="193"/>
        <item h="1" m="1" x="134"/>
        <item h="1" m="1" x="2"/>
        <item h="1" m="1" x="23"/>
        <item h="1" m="1" x="311"/>
        <item h="1" m="1" x="84"/>
        <item h="1" m="1" x="100"/>
        <item h="1" m="1" x="260"/>
        <item h="1" m="1" x="206"/>
        <item h="1" m="1" x="175"/>
        <item h="1" m="1" x="102"/>
        <item h="1" m="1" x="239"/>
        <item h="1" m="1" x="142"/>
        <item h="1" m="1" x="373"/>
        <item h="1" m="1" x="257"/>
        <item h="1" m="1" x="348"/>
        <item h="1" m="1" x="259"/>
        <item h="1" m="1" x="177"/>
        <item h="1" m="1" x="40"/>
        <item h="1" m="1" x="86"/>
        <item h="1" m="1" x="205"/>
        <item h="1" m="1" x="267"/>
        <item h="1" m="1" x="133"/>
        <item h="1" m="1" x="304"/>
        <item h="1" m="1" x="125"/>
        <item h="1" m="1" x="273"/>
        <item h="1" m="1" x="90"/>
        <item h="1" m="1" x="203"/>
        <item h="1" m="1" x="24"/>
        <item h="1" m="1" x="258"/>
        <item h="1" m="1" x="307"/>
        <item h="1" m="1" x="277"/>
        <item h="1" m="1" x="290"/>
        <item h="1" m="1" x="397"/>
        <item h="1" m="1" x="76"/>
        <item h="1" m="1" x="112"/>
        <item h="1" m="1" x="386"/>
        <item h="1" m="1" x="5"/>
        <item h="1" m="1" x="68"/>
        <item h="1" m="1" x="162"/>
        <item h="1" m="1" x="385"/>
        <item h="1" m="1" x="132"/>
        <item h="1" m="1" x="336"/>
        <item h="1" m="1" x="338"/>
        <item h="1" m="1" x="248"/>
        <item h="1" m="1" x="254"/>
        <item h="1" m="1" x="343"/>
        <item h="1" m="1" x="126"/>
        <item h="1" m="1" x="216"/>
        <item h="1" m="1" x="369"/>
        <item h="1" m="1" x="247"/>
        <item h="1" m="1" x="340"/>
        <item h="1" m="1" x="160"/>
        <item h="1" m="1" x="32"/>
        <item h="1" m="1" x="97"/>
        <item h="1" m="1" x="345"/>
        <item h="1" m="1" x="79"/>
        <item h="1" m="1" x="291"/>
        <item h="1" m="1" x="131"/>
        <item h="1" m="1" x="51"/>
        <item h="1" m="1" x="49"/>
        <item h="1" m="1" x="16"/>
        <item h="1" m="1" x="42"/>
        <item h="1" m="1" x="280"/>
        <item h="1" m="1" x="272"/>
        <item h="1" m="1" x="354"/>
        <item h="1" m="1" x="244"/>
        <item h="1" m="1" x="228"/>
        <item h="1" m="1" x="226"/>
        <item h="1" m="1" x="227"/>
        <item h="1" m="1" x="99"/>
        <item h="1" m="1" x="69"/>
        <item h="1" m="1" x="320"/>
        <item h="1" m="1" x="81"/>
        <item h="1" m="1" x="33"/>
        <item h="1" m="1" x="242"/>
        <item h="1" m="1" x="67"/>
        <item h="1" m="1" x="22"/>
        <item h="1" m="1" x="153"/>
        <item h="1" m="1" x="17"/>
        <item h="1" m="1" x="117"/>
        <item h="1" m="1" x="137"/>
        <item h="1" m="1" x="165"/>
        <item h="1" m="1" x="269"/>
        <item h="1" m="1" x="251"/>
        <item h="1" m="1" x="129"/>
        <item h="1" m="1" x="156"/>
        <item h="1" m="1" x="207"/>
        <item h="1" m="1" x="301"/>
        <item h="1" m="1" x="106"/>
        <item h="1" m="1" x="145"/>
        <item h="1" m="1" x="378"/>
        <item h="1" m="1" x="233"/>
        <item h="1" m="1" x="275"/>
        <item h="1" m="1" x="10"/>
        <item h="1" m="1" x="44"/>
        <item h="1" m="1" x="297"/>
        <item h="1" m="1" x="361"/>
        <item h="1" m="1" x="161"/>
        <item h="1" m="1" x="201"/>
        <item h="1" m="1" x="59"/>
        <item h="1" m="1" x="302"/>
        <item h="1" m="1" x="327"/>
        <item h="1" m="1" x="7"/>
        <item h="1" m="1" x="186"/>
        <item h="1" m="1" x="198"/>
        <item h="1" m="1" x="120"/>
        <item h="1" m="1" x="300"/>
        <item h="1" m="1" x="264"/>
        <item h="1" m="1" x="316"/>
        <item h="1" m="1" x="295"/>
        <item h="1" m="1" x="52"/>
        <item h="1" m="1" x="139"/>
        <item h="1" m="1" x="124"/>
        <item h="1" m="1" x="253"/>
        <item h="1" m="1" x="144"/>
        <item h="1" m="1" x="108"/>
        <item h="1" m="1" x="115"/>
        <item h="1" m="1" x="358"/>
        <item h="1" m="1" x="360"/>
        <item h="1" m="1" x="289"/>
        <item h="1" m="1" x="283"/>
        <item h="1" m="1" x="282"/>
        <item h="1" m="1" x="221"/>
        <item h="1" m="1" x="80"/>
        <item h="1" m="1" x="148"/>
        <item h="1" m="1" x="4"/>
        <item h="1" m="1" x="296"/>
        <item h="1" m="1" x="234"/>
        <item h="1" m="1" x="395"/>
        <item h="1" m="1" x="47"/>
        <item h="1" m="1" x="195"/>
        <item h="1" m="1" x="135"/>
        <item h="1" m="1" x="182"/>
        <item h="1" m="1" x="279"/>
        <item h="1" m="1" x="313"/>
        <item h="1" m="1" x="25"/>
        <item h="1" m="1" x="208"/>
        <item h="1" m="1" x="294"/>
        <item h="1" m="1" x="350"/>
        <item h="1" m="1" x="166"/>
        <item h="1" m="1" x="61"/>
        <item h="1" m="1" x="71"/>
        <item h="1" m="1" x="73"/>
        <item h="1" m="1" x="199"/>
        <item h="1" m="1" x="158"/>
        <item h="1" m="1" x="281"/>
        <item h="1" m="1" x="243"/>
        <item h="1" m="1" x="8"/>
        <item h="1" m="1" x="384"/>
        <item h="1" m="1" x="192"/>
        <item h="1" m="1" x="98"/>
        <item h="1" m="1" x="128"/>
        <item h="1" m="1" x="13"/>
        <item h="1" m="1" x="110"/>
        <item h="1" m="1" x="353"/>
        <item h="1" m="1" x="396"/>
        <item h="1" m="1" x="287"/>
        <item h="1" m="1" x="88"/>
        <item h="1" m="1" x="380"/>
        <item h="1" m="1" x="173"/>
        <item h="1" m="1" x="190"/>
        <item h="1" m="1" x="150"/>
        <item h="1" m="1" x="118"/>
        <item h="1" m="1" x="39"/>
        <item h="1" m="1" x="252"/>
        <item h="1" m="1" x="109"/>
        <item h="1" m="1" x="352"/>
        <item h="1" m="1" x="185"/>
        <item h="1" m="1" x="168"/>
        <item h="1" m="1" x="64"/>
        <item h="1" m="1" x="341"/>
        <item h="1" m="1" x="288"/>
        <item h="1" m="1" x="367"/>
        <item h="1" m="1" x="232"/>
        <item h="1" m="1" x="332"/>
        <item h="1" m="1" x="220"/>
        <item h="1" m="1" x="323"/>
        <item h="1" m="1" x="89"/>
        <item h="1" m="1" x="270"/>
        <item h="1" m="1" x="122"/>
        <item h="1" m="1" x="222"/>
        <item h="1" m="1" x="219"/>
        <item h="1" m="1" x="34"/>
        <item h="1" m="1" x="224"/>
        <item h="1" m="1" x="213"/>
        <item h="1" m="1" x="114"/>
        <item h="1" m="1" x="394"/>
        <item h="1" m="1" x="105"/>
        <item h="1" m="1" x="383"/>
        <item h="1" m="1" x="66"/>
        <item h="1" m="1" x="359"/>
        <item h="1" m="1" x="174"/>
        <item h="1" m="1" x="365"/>
        <item h="1" m="1" x="141"/>
        <item h="1" m="1" x="278"/>
        <item h="1" m="1" x="329"/>
        <item h="1" m="1" x="292"/>
        <item h="1" m="1" x="11"/>
        <item h="1" m="1" x="167"/>
        <item h="1" m="1" x="225"/>
        <item h="1" m="1" x="256"/>
        <item h="1" m="1" x="337"/>
        <item h="1" m="1" x="140"/>
        <item h="1" m="1" x="77"/>
        <item h="1" m="1" x="181"/>
        <item h="1" m="1" x="74"/>
        <item h="1" m="1" x="3"/>
        <item h="1" m="1" x="36"/>
        <item h="1" m="1" x="230"/>
        <item h="1" m="1" x="14"/>
        <item h="1" m="1" x="54"/>
        <item h="1" m="1" x="374"/>
        <item h="1" m="1" x="204"/>
        <item h="1" m="1" x="388"/>
        <item h="1" m="1" x="43"/>
        <item h="1" m="1" x="169"/>
        <item h="1" m="1" x="335"/>
        <item h="1" m="1" x="324"/>
        <item h="1" m="1" x="180"/>
        <item h="1" m="1" x="305"/>
        <item h="1" m="1" x="309"/>
        <item h="1" m="1" x="197"/>
        <item h="1" m="1" x="351"/>
        <item h="1" m="1" x="30"/>
        <item h="1" m="1" x="188"/>
        <item h="1" m="1" x="229"/>
        <item h="1" m="1" x="376"/>
        <item h="1" m="1" x="143"/>
        <item h="1" m="1" x="70"/>
        <item h="1" m="1" x="53"/>
        <item h="1" m="1" x="95"/>
        <item h="1" m="1" x="111"/>
        <item h="1" m="1" x="19"/>
        <item h="1" m="1" x="286"/>
        <item h="1" m="1" x="172"/>
        <item t="default"/>
      </items>
    </pivotField>
    <pivotField axis="axisRow" showAll="0" sortType="ascending">
      <items count="7902">
        <item m="1" x="25"/>
        <item m="1" x="3751"/>
        <item m="1" x="844"/>
        <item m="1" x="3006"/>
        <item m="1" x="5610"/>
        <item m="1" x="7291"/>
        <item m="1" x="3725"/>
        <item m="1" x="6488"/>
        <item m="1" x="906"/>
        <item m="1" x="5340"/>
        <item m="1" x="846"/>
        <item m="1" x="3091"/>
        <item m="1" x="1081"/>
        <item m="1" x="1752"/>
        <item m="1" x="5367"/>
        <item m="1" x="1420"/>
        <item m="1" x="5484"/>
        <item m="1" x="3778"/>
        <item m="1" x="3439"/>
        <item m="1" x="5054"/>
        <item m="1" x="1761"/>
        <item m="1" x="5371"/>
        <item m="1" x="1851"/>
        <item m="1" x="2021"/>
        <item m="1" x="504"/>
        <item m="1" x="5350"/>
        <item m="1" x="814"/>
        <item m="1" x="5824"/>
        <item m="1" x="7350"/>
        <item m="1" x="2252"/>
        <item m="1" x="201"/>
        <item m="1" x="5464"/>
        <item m="1" x="1845"/>
        <item m="1" x="99"/>
        <item m="1" x="4963"/>
        <item m="1" x="1131"/>
        <item m="1" x="5657"/>
        <item m="1" x="6597"/>
        <item m="1" x="2511"/>
        <item m="1" x="6208"/>
        <item m="1" x="5228"/>
        <item m="1" x="5169"/>
        <item m="1" x="5905"/>
        <item m="1" x="469"/>
        <item m="1" x="6420"/>
        <item m="1" x="474"/>
        <item m="1" x="1552"/>
        <item m="1" x="5531"/>
        <item m="1" x="2496"/>
        <item m="1" x="4234"/>
        <item m="1" x="5146"/>
        <item m="1" x="7201"/>
        <item m="1" x="4465"/>
        <item m="1" x="7536"/>
        <item m="1" x="916"/>
        <item m="1" x="7527"/>
        <item m="1" x="5132"/>
        <item m="1" x="1871"/>
        <item m="1" x="2571"/>
        <item m="1" x="2080"/>
        <item m="1" x="7152"/>
        <item m="1" x="1010"/>
        <item m="1" x="2177"/>
        <item m="1" x="5024"/>
        <item m="1" x="4383"/>
        <item m="1" x="6406"/>
        <item m="1" x="7812"/>
        <item m="1" x="4929"/>
        <item m="1" x="4786"/>
        <item m="1" x="5004"/>
        <item m="1" x="1833"/>
        <item m="1" x="4451"/>
        <item m="1" x="4042"/>
        <item m="1" x="2996"/>
        <item m="1" x="3518"/>
        <item m="1" x="2478"/>
        <item m="1" x="7634"/>
        <item m="1" x="6636"/>
        <item m="1" x="5695"/>
        <item m="1" x="5780"/>
        <item m="1" x="4182"/>
        <item m="1" x="5453"/>
        <item m="1" x="644"/>
        <item m="1" x="6058"/>
        <item m="1" x="4988"/>
        <item m="1" x="2225"/>
        <item m="1" x="7615"/>
        <item m="1" x="4076"/>
        <item m="1" x="5497"/>
        <item m="1" x="36"/>
        <item m="1" x="1535"/>
        <item m="1" x="2522"/>
        <item m="1" x="6724"/>
        <item m="1" x="5206"/>
        <item m="1" x="5134"/>
        <item m="1" x="4954"/>
        <item m="1" x="1545"/>
        <item m="1" x="2631"/>
        <item m="1" x="4839"/>
        <item m="1" x="4612"/>
        <item m="1" x="7642"/>
        <item m="1" x="7689"/>
        <item m="1" x="4378"/>
        <item m="1" x="6168"/>
        <item m="1" x="4921"/>
        <item m="1" x="5070"/>
        <item m="1" x="4471"/>
        <item m="1" x="463"/>
        <item m="1" x="6368"/>
        <item m="1" x="2733"/>
        <item m="1" x="5158"/>
        <item m="1" x="6795"/>
        <item m="1" x="7881"/>
        <item m="1" x="4045"/>
        <item m="1" x="5490"/>
        <item m="1" x="1975"/>
        <item m="1" x="3991"/>
        <item m="1" x="5041"/>
        <item m="1" x="540"/>
        <item m="1" x="2526"/>
        <item m="1" x="3954"/>
        <item m="1" x="3692"/>
        <item m="1" x="2720"/>
        <item m="1" x="3910"/>
        <item m="1" x="96"/>
        <item m="1" x="1719"/>
        <item m="1" x="3154"/>
        <item m="1" x="3035"/>
        <item m="1" x="1998"/>
        <item m="1" x="2704"/>
        <item m="1" x="2951"/>
        <item m="1" x="7554"/>
        <item m="1" x="3303"/>
        <item m="1" x="2990"/>
        <item m="1" x="7014"/>
        <item m="1" x="5577"/>
        <item m="1" x="2801"/>
        <item m="1" x="2824"/>
        <item m="1" x="1672"/>
        <item m="1" x="4593"/>
        <item m="1" x="7234"/>
        <item m="1" x="5307"/>
        <item m="1" x="6190"/>
        <item m="1" x="4065"/>
        <item m="1" x="5469"/>
        <item m="1" x="4055"/>
        <item m="1" x="4964"/>
        <item m="1" x="1884"/>
        <item m="1" x="1820"/>
        <item m="1" x="2056"/>
        <item m="1" x="3605"/>
        <item m="1" x="6552"/>
        <item m="1" x="3160"/>
        <item m="1" x="6015"/>
        <item m="1" x="890"/>
        <item m="1" x="2876"/>
        <item m="1" x="4940"/>
        <item m="1" x="4415"/>
        <item m="1" x="1769"/>
        <item m="1" x="3338"/>
        <item m="1" x="5053"/>
        <item m="1" x="7845"/>
        <item m="1" x="91"/>
        <item m="1" x="1224"/>
        <item m="1" x="1573"/>
        <item m="1" x="1048"/>
        <item m="1" x="1094"/>
        <item m="1" x="624"/>
        <item m="1" x="2960"/>
        <item m="1" x="4455"/>
        <item m="1" x="909"/>
        <item m="1" x="1632"/>
        <item m="1" x="6327"/>
        <item m="1" x="2548"/>
        <item m="1" x="6314"/>
        <item m="1" x="7882"/>
        <item m="1" x="2041"/>
        <item m="1" x="5740"/>
        <item m="1" x="114"/>
        <item m="1" x="3072"/>
        <item m="1" x="6441"/>
        <item m="1" x="6452"/>
        <item m="1" x="1920"/>
        <item m="1" x="5396"/>
        <item m="1" x="448"/>
        <item m="1" x="2096"/>
        <item m="1" x="1815"/>
        <item m="1" x="3795"/>
        <item m="1" x="1526"/>
        <item m="1" x="1943"/>
        <item m="1" x="7150"/>
        <item m="1" x="3193"/>
        <item m="1" x="1506"/>
        <item m="1" x="6194"/>
        <item m="1" x="5565"/>
        <item m="1" x="2107"/>
        <item m="1" x="449"/>
        <item m="1" x="7088"/>
        <item m="1" x="3155"/>
        <item m="1" x="3232"/>
        <item m="1" x="7365"/>
        <item m="1" x="420"/>
        <item m="1" x="7070"/>
        <item m="1" x="2431"/>
        <item m="1" x="6175"/>
        <item m="1" x="1474"/>
        <item m="1" x="2965"/>
        <item m="1" x="134"/>
        <item m="1" x="5546"/>
        <item m="1" x="6585"/>
        <item m="1" x="954"/>
        <item m="1" x="2381"/>
        <item m="1" x="6427"/>
        <item m="1" x="3363"/>
        <item m="1" x="6145"/>
        <item m="1" x="6660"/>
        <item m="1" x="3738"/>
        <item m="1" x="5214"/>
        <item m="1" x="1957"/>
        <item m="1" x="1316"/>
        <item m="1" x="4695"/>
        <item m="1" x="4721"/>
        <item m="1" x="6755"/>
        <item m="1" x="2400"/>
        <item m="1" x="7896"/>
        <item m="1" x="5055"/>
        <item m="1" x="6828"/>
        <item m="1" x="5002"/>
        <item m="1" x="3141"/>
        <item m="1" x="6383"/>
        <item m="1" x="7330"/>
        <item m="1" x="6643"/>
        <item m="1" x="6714"/>
        <item m="1" x="4520"/>
        <item m="1" x="6229"/>
        <item m="1" x="3906"/>
        <item m="1" x="722"/>
        <item m="1" x="2799"/>
        <item m="1" x="2310"/>
        <item m="1" x="4044"/>
        <item m="1" x="6999"/>
        <item m="1" x="6742"/>
        <item m="1" x="7128"/>
        <item m="1" x="5504"/>
        <item m="1" x="2545"/>
        <item x="13"/>
        <item m="1" x="3668"/>
        <item m="1" x="324"/>
        <item m="1" x="7046"/>
        <item m="1" x="4998"/>
        <item m="1" x="623"/>
        <item m="1" x="2691"/>
        <item x="14"/>
        <item m="1" x="6705"/>
        <item m="1" x="3969"/>
        <item m="1" x="7116"/>
        <item m="1" x="1616"/>
        <item m="1" x="3194"/>
        <item m="1" x="6220"/>
        <item m="1" x="3635"/>
        <item m="1" x="6283"/>
        <item m="1" x="1058"/>
        <item m="1" x="2957"/>
        <item m="1" x="3754"/>
        <item m="1" x="4314"/>
        <item m="1" x="3227"/>
        <item m="1" x="2502"/>
        <item m="1" x="1770"/>
        <item m="1" x="4379"/>
        <item m="1" x="3607"/>
        <item m="1" x="6533"/>
        <item m="1" x="6577"/>
        <item m="1" x="5164"/>
        <item m="1" x="5104"/>
        <item m="1" x="1671"/>
        <item m="1" x="4359"/>
        <item m="1" x="2689"/>
        <item m="1" x="1273"/>
        <item m="1" x="3888"/>
        <item m="1" x="3501"/>
        <item m="1" x="1985"/>
        <item m="1" x="3231"/>
        <item m="1" x="515"/>
        <item m="1" x="7825"/>
        <item m="1" x="961"/>
        <item m="1" x="3331"/>
        <item m="1" x="1875"/>
        <item m="1" x="6386"/>
        <item m="1" x="3252"/>
        <item m="1" x="6576"/>
        <item m="1" x="1060"/>
        <item m="1" x="6389"/>
        <item m="1" x="3932"/>
        <item m="1" x="7650"/>
        <item m="1" x="7671"/>
        <item m="1" x="1447"/>
        <item m="1" x="7170"/>
        <item m="1" x="860"/>
        <item m="1" x="5530"/>
        <item m="1" x="1079"/>
        <item m="1" x="3699"/>
        <item m="1" x="872"/>
        <item m="1" x="3891"/>
        <item m="1" x="456"/>
        <item m="1" x="6649"/>
        <item m="1" x="2130"/>
        <item m="1" x="3444"/>
        <item m="1" x="154"/>
        <item m="1" x="7872"/>
        <item m="1" x="4532"/>
        <item m="1" x="1305"/>
        <item m="1" x="7532"/>
        <item m="1" x="951"/>
        <item m="1" x="4281"/>
        <item m="1" x="875"/>
        <item m="1" x="7854"/>
        <item m="1" x="714"/>
        <item m="1" x="4058"/>
        <item m="1" x="183"/>
        <item m="1" x="248"/>
        <item m="1" x="4409"/>
        <item m="1" x="7675"/>
        <item m="1" x="3268"/>
        <item m="1" x="255"/>
        <item m="1" x="1290"/>
        <item m="1" x="4423"/>
        <item m="1" x="3563"/>
        <item m="1" x="1270"/>
        <item m="1" x="7591"/>
        <item m="1" x="52"/>
        <item m="1" x="1150"/>
        <item m="1" x="983"/>
        <item m="1" x="3429"/>
        <item m="1" x="4645"/>
        <item m="1" x="3368"/>
        <item m="1" x="3040"/>
        <item m="1" x="6221"/>
        <item m="1" x="6052"/>
        <item m="1" x="3625"/>
        <item m="1" x="3872"/>
        <item m="1" x="2116"/>
        <item m="1" x="1623"/>
        <item m="1" x="5544"/>
        <item m="1" x="2441"/>
        <item m="1" x="1026"/>
        <item m="1" x="7237"/>
        <item m="1" x="580"/>
        <item m="1" x="6489"/>
        <item m="1" x="4376"/>
        <item m="1" x="6342"/>
        <item m="1" x="6090"/>
        <item m="1" x="6373"/>
        <item m="1" x="4739"/>
        <item m="1" x="895"/>
        <item m="1" x="7164"/>
        <item m="1" x="5129"/>
        <item m="1" x="6731"/>
        <item m="1" x="2886"/>
        <item m="1" x="1450"/>
        <item m="1" x="4158"/>
        <item m="1" x="2410"/>
        <item m="1" x="976"/>
        <item m="1" x="6628"/>
        <item m="1" x="2617"/>
        <item m="1" x="4842"/>
        <item m="1" x="1160"/>
        <item m="1" x="3775"/>
        <item m="1" x="7803"/>
        <item m="1" x="7585"/>
        <item m="1" x="6529"/>
        <item m="1" x="6152"/>
        <item m="1" x="7530"/>
        <item m="1" x="2749"/>
        <item m="1" x="7692"/>
        <item m="1" x="57"/>
        <item m="1" x="6049"/>
        <item m="1" x="1723"/>
        <item m="1" x="4872"/>
        <item m="1" x="2806"/>
        <item m="1" x="1170"/>
        <item m="1" x="7408"/>
        <item m="1" x="5019"/>
        <item m="1" x="6834"/>
        <item m="1" x="126"/>
        <item m="1" x="4043"/>
        <item m="1" x="2189"/>
        <item m="1" x="4878"/>
        <item m="1" x="3002"/>
        <item m="1" x="1611"/>
        <item m="1" x="614"/>
        <item m="1" x="1963"/>
        <item m="1" x="541"/>
        <item m="1" x="6970"/>
        <item m="1" x="4371"/>
        <item m="1" x="2606"/>
        <item m="1" x="5170"/>
        <item m="1" x="5030"/>
        <item m="1" x="7181"/>
        <item m="1" x="4524"/>
        <item m="1" x="6329"/>
        <item m="1" x="5776"/>
        <item m="1" x="7025"/>
        <item m="1" x="2565"/>
        <item m="1" x="2950"/>
        <item m="1" x="765"/>
        <item m="1" x="67"/>
        <item m="1" x="7846"/>
        <item m="1" x="7274"/>
        <item m="1" x="3354"/>
        <item m="1" x="5336"/>
        <item m="1" x="656"/>
        <item m="1" x="7111"/>
        <item m="1" x="2484"/>
        <item m="1" x="6455"/>
        <item m="1" x="5636"/>
        <item m="1" x="7211"/>
        <item m="1" x="6492"/>
        <item m="1" x="1581"/>
        <item m="1" x="1960"/>
        <item m="1" x="1669"/>
        <item m="1" x="5010"/>
        <item m="1" x="905"/>
        <item m="1" x="1603"/>
        <item m="1" x="4078"/>
        <item m="1" x="1891"/>
        <item m="1" x="7594"/>
        <item m="1" x="6161"/>
        <item m="1" x="1605"/>
        <item m="1" x="2783"/>
        <item m="1" x="2468"/>
        <item m="1" x="7267"/>
        <item m="1" x="7384"/>
        <item m="1" x="977"/>
        <item m="1" x="3145"/>
        <item m="1" x="1666"/>
        <item m="1" x="5205"/>
        <item m="1" x="6990"/>
        <item m="1" x="2550"/>
        <item m="1" x="6862"/>
        <item m="1" x="3419"/>
        <item m="1" x="3459"/>
        <item m="1" x="4915"/>
        <item m="1" x="3400"/>
        <item m="1" x="903"/>
        <item m="1" x="5287"/>
        <item m="1" x="6740"/>
        <item m="1" x="5111"/>
        <item m="1" x="6186"/>
        <item m="1" x="1841"/>
        <item m="1" x="6781"/>
        <item m="1" x="6278"/>
        <item m="1" x="7482"/>
        <item m="1" x="7590"/>
        <item m="1" x="663"/>
        <item m="1" x="6374"/>
        <item m="1" x="2392"/>
        <item m="1" x="1516"/>
        <item m="1" x="7102"/>
        <item m="1" x="4688"/>
        <item m="1" x="1555"/>
        <item m="1" x="5346"/>
        <item m="1" x="4387"/>
        <item m="1" x="5774"/>
        <item m="1" x="5388"/>
        <item m="1" x="4877"/>
        <item m="1" x="7401"/>
        <item m="1" x="3664"/>
        <item m="1" x="1309"/>
        <item m="1" x="7548"/>
        <item m="1" x="5378"/>
        <item m="1" x="2106"/>
        <item m="1" x="6955"/>
        <item m="1" x="3239"/>
        <item m="1" x="6798"/>
        <item m="1" x="5136"/>
        <item m="1" x="5900"/>
        <item m="1" x="6448"/>
        <item m="1" x="6770"/>
        <item m="1" x="4116"/>
        <item m="1" x="6334"/>
        <item m="1" x="1760"/>
        <item m="1" x="5727"/>
        <item m="1" x="5582"/>
        <item m="1" x="3733"/>
        <item m="1" x="6021"/>
        <item m="1" x="6085"/>
        <item m="1" x="5518"/>
        <item m="1" x="4339"/>
        <item m="1" x="5517"/>
        <item m="1" x="995"/>
        <item m="1" x="4369"/>
        <item m="1" x="1980"/>
        <item m="1" x="4867"/>
        <item m="1" x="2998"/>
        <item m="1" x="4271"/>
        <item m="1" x="5144"/>
        <item m="1" x="2768"/>
        <item m="1" x="6564"/>
        <item m="1" x="5293"/>
        <item m="1" x="4891"/>
        <item m="1" x="5359"/>
        <item m="1" x="1521"/>
        <item m="1" x="6942"/>
        <item m="1" x="5189"/>
        <item m="1" x="7873"/>
        <item m="1" x="6433"/>
        <item m="1" x="5096"/>
        <item m="1" x="5931"/>
        <item m="1" x="4692"/>
        <item m="1" x="7544"/>
        <item m="1" x="3731"/>
        <item m="1" x="3100"/>
        <item m="1" x="6454"/>
        <item m="1" x="1967"/>
        <item m="1" x="5528"/>
        <item m="1" x="6330"/>
        <item m="1" x="1676"/>
        <item m="1" x="6626"/>
        <item m="1" x="6890"/>
        <item m="1" x="2838"/>
        <item m="1" x="4210"/>
        <item m="1" x="5996"/>
        <item m="1" x="146"/>
        <item m="1" x="2448"/>
        <item m="1" x="7568"/>
        <item m="1" x="4848"/>
        <item m="1" x="547"/>
        <item m="1" x="6888"/>
        <item m="1" x="6321"/>
        <item m="1" x="7308"/>
        <item m="1" x="4198"/>
        <item m="1" x="2558"/>
        <item m="1" x="6354"/>
        <item m="1" x="2408"/>
        <item m="1" x="2421"/>
        <item m="1" x="748"/>
        <item m="1" x="54"/>
        <item m="1" x="743"/>
        <item m="1" x="97"/>
        <item m="1" x="5609"/>
        <item m="1" x="6392"/>
        <item m="1" x="4925"/>
        <item m="1" x="5295"/>
        <item m="1" x="407"/>
        <item m="1" x="1254"/>
        <item m="1" x="6596"/>
        <item m="1" x="5955"/>
        <item m="1" x="6219"/>
        <item m="1" x="7678"/>
        <item m="1" x="2069"/>
        <item m="1" x="6739"/>
        <item m="1" x="7034"/>
        <item m="1" x="897"/>
        <item m="1" x="1083"/>
        <item m="1" x="6696"/>
        <item m="1" x="5179"/>
        <item m="1" x="4494"/>
        <item m="1" x="3478"/>
        <item m="1" x="2923"/>
        <item m="1" x="6813"/>
        <item m="1" x="6401"/>
        <item m="1" x="1052"/>
        <item m="1" x="3718"/>
        <item m="1" x="899"/>
        <item m="1" x="4479"/>
        <item m="1" x="5590"/>
        <item m="1" x="4484"/>
        <item m="1" x="4539"/>
        <item m="1" x="7358"/>
        <item m="1" x="3887"/>
        <item m="1" x="4162"/>
        <item m="1" x="3476"/>
        <item m="1" x="4634"/>
        <item m="1" x="6963"/>
        <item m="1" x="1978"/>
        <item m="1" x="4580"/>
        <item m="1" x="2383"/>
        <item m="1" x="603"/>
        <item m="1" x="7058"/>
        <item m="1" x="4978"/>
        <item m="1" x="6336"/>
        <item m="1" x="5760"/>
        <item m="1" x="1590"/>
        <item m="1" x="1135"/>
        <item m="1" x="2439"/>
        <item m="1" x="7690"/>
        <item m="1" x="3866"/>
        <item m="1" x="6409"/>
        <item m="1" x="2199"/>
        <item m="1" x="266"/>
        <item m="1" x="878"/>
        <item m="1" x="6702"/>
        <item m="1" x="6449"/>
        <item m="1" x="4154"/>
        <item m="1" x="412"/>
        <item m="1" x="6608"/>
        <item m="1" x="7257"/>
        <item m="1" x="7652"/>
        <item m="1" x="597"/>
        <item m="1" x="313"/>
        <item m="1" x="6424"/>
        <item m="1" x="4211"/>
        <item m="1" x="5537"/>
        <item m="1" x="7220"/>
        <item m="1" x="3410"/>
        <item m="1" x="6817"/>
        <item m="1" x="3257"/>
        <item m="1" x="6652"/>
        <item m="1" x="1970"/>
        <item m="1" x="513"/>
        <item m="1" x="7333"/>
        <item m="1" x="4007"/>
        <item m="1" x="5812"/>
        <item m="1" x="1750"/>
        <item m="1" x="3325"/>
        <item m="1" x="857"/>
        <item m="1" x="1102"/>
        <item m="1" x="4181"/>
        <item m="1" x="6537"/>
        <item m="1" x="2462"/>
        <item m="1" x="5154"/>
        <item m="1" x="5587"/>
        <item m="1" x="3127"/>
        <item m="1" x="6400"/>
        <item m="1" x="30"/>
        <item m="1" x="6227"/>
        <item m="1" x="6060"/>
        <item m="1" x="2770"/>
        <item m="1" x="2531"/>
        <item m="1" x="6960"/>
        <item m="1" x="7288"/>
        <item m="1" x="4536"/>
        <item m="1" x="5097"/>
        <item m="1" x="4262"/>
        <item m="1" x="6479"/>
        <item m="1" x="7468"/>
        <item m="1" x="2723"/>
        <item m="1" x="5731"/>
        <item m="1" x="5496"/>
        <item m="1" x="3652"/>
        <item m="1" x="6177"/>
        <item m="1" x="1383"/>
        <item m="1" x="6919"/>
        <item m="1" x="4438"/>
        <item m="1" x="7485"/>
        <item m="1" x="7139"/>
        <item m="1" x="6980"/>
        <item m="1" x="5200"/>
        <item m="1" x="7192"/>
        <item m="1" x="5976"/>
        <item m="1" x="5692"/>
        <item m="1" x="7751"/>
        <item m="1" x="3818"/>
        <item m="1" x="2469"/>
        <item m="1" x="6141"/>
        <item m="1" x="6151"/>
        <item m="1" x="7681"/>
        <item m="1" x="808"/>
        <item m="1" x="5580"/>
        <item m="1" x="1208"/>
        <item m="1" x="6263"/>
        <item m="1" x="3978"/>
        <item m="1" x="6831"/>
        <item m="1" x="5437"/>
        <item m="1" x="5669"/>
        <item m="1" x="1596"/>
        <item m="1" x="2442"/>
        <item m="1" x="2203"/>
        <item m="1" x="6882"/>
        <item m="1" x="944"/>
        <item m="1" x="1910"/>
        <item m="1" x="6275"/>
        <item m="1" x="2141"/>
        <item m="1" x="3707"/>
        <item m="1" x="5885"/>
        <item m="1" x="5714"/>
        <item m="1" x="7045"/>
        <item m="1" x="4057"/>
        <item m="1" x="2809"/>
        <item m="1" x="7242"/>
        <item m="1" x="3241"/>
        <item m="1" x="818"/>
        <item m="1" x="1908"/>
        <item m="1" x="4752"/>
        <item m="1" x="2430"/>
        <item m="1" x="243"/>
        <item m="1" x="3469"/>
        <item m="1" x="6264"/>
        <item m="1" x="7874"/>
        <item m="1" x="2915"/>
        <item m="1" x="1116"/>
        <item m="1" x="2241"/>
        <item m="1" x="1568"/>
        <item m="1" x="6753"/>
        <item m="1" x="2050"/>
        <item m="1" x="3433"/>
        <item m="1" x="2841"/>
        <item m="1" x="7114"/>
        <item m="1" x="6284"/>
        <item m="1" x="6863"/>
        <item m="1" x="4381"/>
        <item m="1" x="1266"/>
        <item m="1" x="6148"/>
        <item m="1" x="3788"/>
        <item m="1" x="7423"/>
        <item m="1" x="4994"/>
        <item m="1" x="4446"/>
        <item m="1" x="1582"/>
        <item m="1" x="3215"/>
        <item m="1" x="4983"/>
        <item m="1" x="947"/>
        <item m="1" x="6733"/>
        <item m="1" x="1608"/>
        <item m="1" x="1137"/>
        <item m="1" x="3542"/>
        <item m="1" x="3334"/>
        <item m="1" x="2790"/>
        <item m="1" x="5612"/>
        <item m="1" x="7327"/>
        <item m="1" x="559"/>
        <item m="1" x="7824"/>
        <item m="1" x="4192"/>
        <item m="1" x="3387"/>
        <item m="1" x="782"/>
        <item m="1" x="6290"/>
        <item m="1" x="4048"/>
        <item m="1" x="6345"/>
        <item m="1" x="1744"/>
        <item m="1" x="551"/>
        <item m="1" x="4267"/>
        <item m="1" x="4886"/>
        <item m="1" x="7691"/>
        <item m="1" x="2628"/>
        <item m="1" x="4879"/>
        <item m="1" x="1046"/>
        <item m="1" x="6697"/>
        <item m="1" x="4599"/>
        <item m="1" x="5297"/>
        <item m="1" x="5638"/>
        <item m="1" x="5645"/>
        <item m="1" x="745"/>
        <item m="1" x="1171"/>
        <item m="1" x="7077"/>
        <item m="1" x="4707"/>
        <item m="1" x="825"/>
        <item m="1" x="625"/>
        <item m="1" x="848"/>
        <item m="1" x="2128"/>
        <item m="1" x="4257"/>
        <item m="1" x="4716"/>
        <item m="1" x="3804"/>
        <item m="1" x="2184"/>
        <item m="1" x="3622"/>
        <item m="1" x="4001"/>
        <item m="1" x="1441"/>
        <item m="1" x="4467"/>
        <item m="1" x="2371"/>
        <item m="1" x="4287"/>
        <item m="1" x="4289"/>
        <item m="1" x="1412"/>
        <item m="1" x="7674"/>
        <item m="1" x="630"/>
        <item m="1" x="7325"/>
        <item m="1" x="3424"/>
        <item m="1" x="633"/>
        <item m="1" x="840"/>
        <item m="1" x="642"/>
        <item m="1" x="849"/>
        <item m="1" x="650"/>
        <item m="1" x="853"/>
        <item m="1" x="658"/>
        <item m="1" x="864"/>
        <item m="1" x="664"/>
        <item m="1" x="871"/>
        <item m="1" x="669"/>
        <item m="1" x="877"/>
        <item m="1" x="682"/>
        <item m="1" x="882"/>
        <item m="1" x="690"/>
        <item m="1" x="50"/>
        <item m="1" x="495"/>
        <item m="1" x="6412"/>
        <item m="1" x="4037"/>
        <item m="1" x="143"/>
        <item m="1" x="7790"/>
        <item m="1" x="151"/>
        <item m="1" x="7795"/>
        <item m="1" x="5575"/>
        <item m="1" x="157"/>
        <item m="1" x="7805"/>
        <item m="1" x="164"/>
        <item m="1" x="7811"/>
        <item m="1" x="5586"/>
        <item m="1" x="169"/>
        <item m="1" x="7815"/>
        <item m="1" x="173"/>
        <item m="1" x="7822"/>
        <item m="1" x="180"/>
        <item m="1" x="7828"/>
        <item m="1" x="188"/>
        <item m="1" x="7833"/>
        <item m="1" x="198"/>
        <item m="1" x="7841"/>
        <item m="1" x="205"/>
        <item m="1" x="7849"/>
        <item m="1" x="7227"/>
        <item m="1" x="7229"/>
        <item m="1" x="7640"/>
        <item m="1" x="5750"/>
        <item m="1" x="3374"/>
        <item m="1" x="7318"/>
        <item m="1" x="7086"/>
        <item m="1" x="7320"/>
        <item m="1" x="7092"/>
        <item m="1" x="7328"/>
        <item m="1" x="7096"/>
        <item m="1" x="7336"/>
        <item m="1" x="7106"/>
        <item m="1" x="7341"/>
        <item m="1" x="7108"/>
        <item m="1" x="7348"/>
        <item m="1" x="7112"/>
        <item m="1" x="4908"/>
        <item m="1" x="7357"/>
        <item m="1" x="7119"/>
        <item m="1" x="4916"/>
        <item m="1" x="7364"/>
        <item m="1" x="7125"/>
        <item m="1" x="4924"/>
        <item m="1" x="7375"/>
        <item m="1" x="7131"/>
        <item m="1" x="7381"/>
        <item m="1" x="7134"/>
        <item m="1" x="6512"/>
        <item m="1" x="6961"/>
        <item m="1" x="5112"/>
        <item m="1" x="2677"/>
        <item m="1" x="6602"/>
        <item m="1" x="6375"/>
        <item m="1" x="6606"/>
        <item m="1" x="6381"/>
        <item m="1" x="6612"/>
        <item m="1" x="4213"/>
        <item m="1" x="6623"/>
        <item m="1" x="4220"/>
        <item m="1" x="2205"/>
        <item m="1" x="6629"/>
        <item m="1" x="4226"/>
        <item m="1" x="6633"/>
        <item m="1" x="6635"/>
        <item m="1" x="6641"/>
        <item m="1" x="6651"/>
        <item m="1" x="4242"/>
        <item m="1" x="2231"/>
        <item m="1" x="6656"/>
        <item m="1" x="5799"/>
        <item m="1" x="5800"/>
        <item m="1" x="6243"/>
        <item m="1" x="4456"/>
        <item m="1" x="1949"/>
        <item m="1" x="5901"/>
        <item m="1" x="3561"/>
        <item m="1" x="1532"/>
        <item m="1" x="5907"/>
        <item m="1" x="3566"/>
        <item m="1" x="5912"/>
        <item m="1" x="5923"/>
        <item m="1" x="5927"/>
        <item m="1" x="3585"/>
        <item m="1" x="5938"/>
        <item m="1" x="3598"/>
        <item m="1" x="5942"/>
        <item m="1" x="5950"/>
        <item m="1" x="5958"/>
        <item m="1" x="3617"/>
        <item m="1" x="1578"/>
        <item m="1" x="2042"/>
        <item m="1" x="5110"/>
        <item m="1" x="5545"/>
        <item m="1" x="3844"/>
        <item m="1" x="1326"/>
        <item m="1" x="5193"/>
        <item m="1" x="2846"/>
        <item m="1" x="5203"/>
        <item m="1" x="5207"/>
        <item m="1" x="2856"/>
        <item m="1" x="867"/>
        <item m="1" x="5213"/>
        <item m="1" x="5218"/>
        <item m="1" x="5226"/>
        <item m="1" x="5235"/>
        <item m="1" x="2881"/>
        <item m="1" x="5239"/>
        <item m="1" x="5241"/>
        <item m="1" x="5248"/>
        <item m="1" x="1387"/>
        <item m="1" x="4410"/>
        <item m="1" x="4846"/>
        <item m="1" x="639"/>
        <item m="1" x="4497"/>
        <item m="1" x="4506"/>
        <item m="1" x="4511"/>
        <item m="1" x="4514"/>
        <item m="1" x="4522"/>
        <item m="1" x="4529"/>
        <item m="1" x="4537"/>
        <item m="1" x="4549"/>
        <item m="1" x="2903"/>
        <item m="1" x="2910"/>
        <item m="1" x="3765"/>
        <item m="1" x="4179"/>
        <item m="1" x="7809"/>
        <item m="1" x="2138"/>
        <item m="1" x="2144"/>
        <item m="1" x="2152"/>
        <item m="1" x="674"/>
        <item m="1" x="856"/>
        <item m="1" x="7367"/>
        <item m="1" x="4647"/>
        <item m="1" x="686"/>
        <item m="1" x="692"/>
        <item m="1" x="3882"/>
        <item m="1" x="3890"/>
        <item m="1" x="3898"/>
        <item m="1" x="3904"/>
        <item m="1" x="7889"/>
        <item m="1" x="3073"/>
        <item m="1" x="3524"/>
        <item m="1" x="7101"/>
        <item m="1" x="7818"/>
        <item m="1" x="7019"/>
        <item m="1" x="1625"/>
        <item m="1" x="2052"/>
        <item m="1" x="3168"/>
        <item m="1" x="817"/>
        <item m="1" x="5075"/>
        <item m="1" x="7183"/>
        <item m="1" x="6287"/>
        <item m="1" x="4022"/>
        <item m="1" x="4922"/>
        <item m="1" x="290"/>
        <item m="1" x="2405"/>
        <item m="1" x="1864"/>
        <item m="1" x="3158"/>
        <item m="1" x="3359"/>
        <item m="1" x="1639"/>
        <item m="1" x="1493"/>
        <item m="1" x="4949"/>
        <item m="1" x="1704"/>
        <item m="1" x="1257"/>
        <item m="1" x="7508"/>
        <item m="1" x="2420"/>
        <item m="1" x="6119"/>
        <item m="1" x="1080"/>
        <item m="1" x="4706"/>
        <item m="1" x="7561"/>
        <item m="1" x="3373"/>
        <item m="1" x="6158"/>
        <item m="1" x="1948"/>
        <item m="1" x="4762"/>
        <item m="1" x="638"/>
        <item m="1" x="3423"/>
        <item m="1" x="7099"/>
        <item m="1" x="5683"/>
        <item m="1" x="3461"/>
        <item m="1" x="647"/>
        <item m="1" x="5691"/>
        <item m="1" x="1365"/>
        <item m="1" x="2055"/>
        <item m="1" x="2805"/>
        <item m="1" x="3574"/>
        <item m="1" x="4246"/>
        <item m="1" x="4974"/>
        <item m="1" x="5705"/>
        <item m="1" x="6466"/>
        <item m="1" x="2263"/>
        <item m="1" x="5406"/>
        <item m="1" x="5522"/>
        <item m="1" x="3192"/>
        <item m="1" x="3926"/>
        <item m="1" x="7093"/>
        <item m="1" x="587"/>
        <item m="1" x="807"/>
        <item m="1" x="596"/>
        <item m="1" x="1793"/>
        <item m="1" x="6245"/>
        <item m="1" x="3878"/>
        <item m="1" x="3152"/>
        <item m="1" x="5742"/>
        <item m="1" x="2517"/>
        <item m="1" x="5236"/>
        <item m="1" x="4865"/>
        <item m="1" x="7664"/>
        <item m="1" x="7299"/>
        <item m="1" x="7649"/>
        <item m="1" x="2026"/>
        <item m="1" x="7372"/>
        <item m="1" x="4930"/>
        <item m="1" x="4942"/>
        <item m="1" x="7276"/>
        <item m="1" x="7737"/>
        <item m="1" x="1508"/>
        <item m="1" x="1822"/>
        <item m="1" x="7386"/>
        <item m="1" x="4955"/>
        <item m="1" x="7501"/>
        <item m="1" x="6808"/>
        <item m="1" x="7513"/>
        <item m="1" x="7528"/>
        <item m="1" x="7541"/>
        <item m="1" x="6852"/>
        <item m="1" x="7551"/>
        <item m="1" x="7565"/>
        <item m="1" x="7582"/>
        <item m="1" x="289"/>
        <item m="1" x="4993"/>
        <item m="1" x="5098"/>
        <item m="1" x="1897"/>
        <item m="1" x="454"/>
        <item m="1" x="5140"/>
        <item m="1" x="940"/>
        <item m="1" x="7535"/>
        <item m="1" x="4382"/>
        <item m="1" x="3431"/>
        <item m="1" x="5465"/>
        <item m="1" x="5820"/>
        <item m="1" x="6477"/>
        <item m="1" x="3885"/>
        <item m="1" x="4560"/>
        <item m="1" x="4567"/>
        <item m="1" x="4576"/>
        <item m="1" x="608"/>
        <item m="1" x="6470"/>
        <item m="1" x="4711"/>
        <item m="1" x="1275"/>
        <item m="1" x="4139"/>
        <item m="1" x="3240"/>
        <item m="1" x="4433"/>
        <item m="1" x="1742"/>
        <item m="1" x="6539"/>
        <item m="1" x="171"/>
        <item m="1" x="5850"/>
        <item m="1" x="311"/>
        <item m="1" x="2427"/>
        <item m="1" x="5281"/>
        <item m="1" x="6682"/>
        <item m="1" x="7100"/>
        <item m="1" x="7727"/>
        <item m="1" x="774"/>
        <item m="1" x="1693"/>
        <item m="1" x="1749"/>
        <item m="1" x="7788"/>
        <item m="1" x="1498"/>
        <item m="1" x="6157"/>
        <item m="1" x="416"/>
        <item m="1" x="4566"/>
        <item m="1" x="442"/>
        <item m="1" x="615"/>
        <item m="1" x="3803"/>
        <item m="1" x="3296"/>
        <item m="1" x="5198"/>
        <item m="1" x="2547"/>
        <item m="1" x="1993"/>
        <item m="1" x="2249"/>
        <item m="1" x="6259"/>
        <item m="1" x="2968"/>
        <item m="1" x="1538"/>
        <item m="1" x="6995"/>
        <item m="1" x="5210"/>
        <item m="1" x="910"/>
        <item m="1" x="6238"/>
        <item m="1" x="4535"/>
        <item m="1" x="6053"/>
        <item m="1" x="7186"/>
        <item m="1" x="963"/>
        <item m="1" x="4091"/>
        <item m="1" x="3591"/>
        <item m="1" x="3923"/>
        <item m="1" x="5694"/>
        <item m="1" x="1827"/>
        <item m="1" x="1745"/>
        <item m="1" x="1917"/>
        <item m="1" x="6861"/>
        <item m="1" x="2978"/>
        <item m="1" x="4436"/>
        <item m="1" x="5428"/>
        <item m="1" x="7697"/>
        <item m="1" x="4657"/>
        <item m="1" x="1541"/>
        <item m="1" x="4083"/>
        <item m="1" x="5581"/>
        <item m="1" x="6070"/>
        <item m="1" x="7867"/>
        <item m="1" x="215"/>
        <item m="1" x="4543"/>
        <item m="1" x="1071"/>
        <item m="1" x="3113"/>
        <item m="1" x="3183"/>
        <item m="1" x="1785"/>
        <item m="1" x="7184"/>
        <item m="1" x="38"/>
        <item m="1" x="7388"/>
        <item m="1" x="3525"/>
        <item m="1" x="6638"/>
        <item m="1" x="4738"/>
        <item m="1" x="1795"/>
        <item m="1" x="1049"/>
        <item m="1" x="6706"/>
        <item m="1" x="6249"/>
        <item m="1" x="1996"/>
        <item m="1" x="3437"/>
        <item m="1" x="4095"/>
        <item m="1" x="1544"/>
        <item m="1" x="4948"/>
        <item m="1" x="4542"/>
        <item m="1" x="3643"/>
        <item m="1" x="3880"/>
        <item m="1" x="6891"/>
        <item m="1" x="4950"/>
        <item m="1" x="4072"/>
        <item m="1" x="3221"/>
        <item m="1" x="2176"/>
        <item m="1" x="2503"/>
        <item m="1" x="2735"/>
        <item m="1" x="5514"/>
        <item m="1" x="6396"/>
        <item m="1" x="6267"/>
        <item m="1" x="1855"/>
        <item m="1" x="1984"/>
        <item m="1" x="1105"/>
        <item m="1" x="3225"/>
        <item m="1" x="6757"/>
        <item m="1" x="1548"/>
        <item m="1" x="26"/>
        <item m="1" x="1913"/>
        <item m="1" x="5204"/>
        <item m="1" x="3234"/>
        <item m="1" x="4714"/>
        <item m="1" x="4199"/>
        <item m="1" x="1874"/>
        <item m="1" x="6595"/>
        <item m="1" x="7702"/>
        <item m="1" x="7599"/>
        <item m="1" x="2837"/>
        <item m="1" x="4418"/>
        <item m="1" x="5270"/>
        <item m="1" x="7207"/>
        <item m="1" x="7516"/>
        <item m="1" x="1607"/>
        <item m="1" x="7579"/>
        <item m="1" x="5536"/>
        <item m="1" x="2129"/>
        <item m="1" x="6802"/>
        <item m="1" x="2513"/>
        <item m="1" x="1021"/>
        <item m="1" x="5240"/>
        <item m="1" x="4790"/>
        <item m="1" x="4486"/>
        <item m="1" x="598"/>
        <item m="1" x="1145"/>
        <item m="1" x="4430"/>
        <item m="1" x="4845"/>
        <item m="1" x="5766"/>
        <item m="1" x="862"/>
        <item m="1" x="358"/>
        <item m="1" x="3278"/>
        <item m="1" x="5260"/>
        <item m="1" x="586"/>
        <item m="1" x="5247"/>
        <item m="1" x="3739"/>
        <item m="1" x="4633"/>
        <item m="1" x="5472"/>
        <item m="1" x="921"/>
        <item m="1" x="997"/>
        <item m="1" x="1349"/>
        <item m="1" x="3960"/>
        <item m="1" x="4521"/>
        <item m="1" x="3565"/>
        <item m="1" x="1172"/>
        <item m="1" x="4212"/>
        <item m="1" x="5606"/>
        <item m="1" x="2447"/>
        <item m="1" x="3165"/>
        <item m="1" x="6222"/>
        <item m="1" x="4927"/>
        <item m="1" x="3742"/>
        <item m="1" x="2778"/>
        <item m="1" x="4143"/>
        <item m="1" x="1062"/>
        <item m="1" x="4053"/>
        <item m="1" x="4997"/>
        <item m="1" x="816"/>
        <item m="1" x="7392"/>
        <item m="1" x="3975"/>
        <item m="1" x="6578"/>
        <item m="1" x="162"/>
        <item m="1" x="1038"/>
        <item m="1" x="3080"/>
        <item m="1" x="7636"/>
        <item m="1" x="3486"/>
        <item m="1" x="2892"/>
        <item m="1" x="5011"/>
        <item m="1" x="7752"/>
        <item m="1" x="6557"/>
        <item m="1" x="6598"/>
        <item m="1" x="6456"/>
        <item m="1" x="4799"/>
        <item m="1" x="4052"/>
        <item m="1" x="6077"/>
        <item m="1" x="1502"/>
        <item m="1" x="6962"/>
        <item m="1" x="1626"/>
        <item m="1" x="3533"/>
        <item m="1" x="3722"/>
        <item m="1" x="3142"/>
        <item m="1" x="1631"/>
        <item m="1" x="4228"/>
        <item m="1" x="2088"/>
        <item m="1" x="522"/>
        <item m="1" x="5486"/>
        <item m="1" x="6332"/>
        <item m="1" x="3185"/>
        <item m="1" x="6413"/>
        <item m="1" x="5633"/>
        <item m="1" x="7240"/>
        <item m="1" x="4329"/>
        <item m="1" x="3033"/>
        <item m="1" x="3386"/>
        <item m="1" x="7437"/>
        <item m="1" x="6125"/>
        <item m="1" x="142"/>
        <item m="1" x="1560"/>
        <item m="1" x="6901"/>
        <item m="1" x="6385"/>
        <item m="1" x="4683"/>
        <item m="1" x="2104"/>
        <item m="1" x="4155"/>
        <item m="1" x="4585"/>
        <item m="1" x="1197"/>
        <item m="1" x="5087"/>
        <item m="1" x="3945"/>
        <item m="1" x="7571"/>
        <item m="1" x="2169"/>
        <item m="1" x="1371"/>
        <item m="1" x="7015"/>
        <item m="1" x="5016"/>
        <item m="1" x="5685"/>
        <item m="1" x="5173"/>
        <item m="1" x="136"/>
        <item m="1" x="1643"/>
        <item m="1" x="6205"/>
        <item m="1" x="118"/>
        <item m="1" x="1032"/>
        <item m="1" x="5516"/>
        <item m="1" x="4107"/>
        <item m="1" x="542"/>
        <item m="1" x="7075"/>
        <item m="1" x="6796"/>
        <item m="1" x="5794"/>
        <item m="1" x="4508"/>
        <item m="1" x="900"/>
        <item m="1" x="5072"/>
        <item m="1" x="1546"/>
        <item m="1" x="413"/>
        <item m="1" x="4277"/>
        <item m="1" x="3426"/>
        <item x="3"/>
        <item m="1" x="622"/>
        <item m="1" x="1575"/>
        <item m="1" x="561"/>
        <item m="1" x="5509"/>
        <item m="1" x="5844"/>
        <item m="1" x="2437"/>
        <item m="1" x="6098"/>
        <item m="1" x="2625"/>
        <item m="1" x="4609"/>
        <item m="1" x="3774"/>
        <item m="1" x="7411"/>
        <item m="1" x="5700"/>
        <item m="1" x="2238"/>
        <item m="1" x="3422"/>
        <item m="1" x="4296"/>
        <item m="1" x="1012"/>
        <item m="1" x="1747"/>
        <item m="1" x="4311"/>
        <item m="1" x="3666"/>
        <item m="1" x="5883"/>
        <item m="1" x="5650"/>
        <item m="1" x="3051"/>
        <item m="1" x="5085"/>
        <item m="1" x="4525"/>
        <item m="1" x="7618"/>
        <item m="1" x="2398"/>
        <item m="1" x="84"/>
        <item m="1" x="2202"/>
        <item m="1" x="3916"/>
        <item m="1" x="302"/>
        <item m="1" x="1136"/>
        <item m="1" x="7760"/>
        <item m="1" x="1791"/>
        <item m="1" x="1593"/>
        <item m="1" x="6107"/>
        <item m="1" x="2389"/>
        <item m="1" x="3093"/>
        <item m="1" x="3163"/>
        <item m="1" x="3365"/>
        <item m="1" x="3370"/>
        <item m="1" x="7645"/>
        <item m="1" x="3741"/>
        <item m="1" x="4406"/>
        <item m="1" x="4631"/>
        <item m="1" x="6979"/>
        <item m="1" x="2207"/>
        <item m="1" x="2259"/>
        <item m="1" x="5065"/>
        <item m="1" x="6986"/>
        <item m="1" x="1614"/>
        <item m="1" x="6546"/>
        <item m="1" x="459"/>
        <item m="1" x="1775"/>
        <item m="1" x="3551"/>
        <item m="1" x="6992"/>
        <item m="1" x="6041"/>
        <item m="1" x="2655"/>
        <item m="1" x="2599"/>
        <item m="1" x="3484"/>
        <item m="1" x="1424"/>
        <item m="1" x="2731"/>
        <item m="1" x="2316"/>
        <item m="1" x="5434"/>
        <item m="1" x="6996"/>
        <item m="1" x="2810"/>
        <item m="1" x="2710"/>
        <item m="1" x="7258"/>
        <item m="1" x="1207"/>
        <item m="1" x="4247"/>
        <item m="1" x="158"/>
        <item m="1" x="2952"/>
        <item m="1" x="5368"/>
        <item m="1" x="2312"/>
        <item m="1" x="3222"/>
        <item m="1" x="2640"/>
        <item m="1" x="4092"/>
        <item m="1" x="4312"/>
        <item m="1" x="4429"/>
        <item m="1" x="797"/>
        <item m="1" x="5693"/>
        <item m="1" x="6425"/>
        <item m="1" x="295"/>
        <item m="1" x="4625"/>
        <item m="1" x="1912"/>
        <item m="1" x="7417"/>
        <item m="1" x="7165"/>
        <item m="1" x="3494"/>
        <item m="1" x="3801"/>
        <item m="1" x="4070"/>
        <item m="1" x="6959"/>
        <item m="1" x="4534"/>
        <item m="1" x="7353"/>
        <item m="1" x="1121"/>
        <item m="1" x="4482"/>
        <item m="1" x="6690"/>
        <item m="1" x="306"/>
        <item m="1" x="6360"/>
        <item m="1" x="6353"/>
        <item m="1" x="1358"/>
        <item m="1" x="6451"/>
        <item m="1" x="4355"/>
        <item m="1" x="1673"/>
        <item m="1" x="5866"/>
        <item m="1" x="7669"/>
        <item m="1" x="1030"/>
        <item m="1" x="4499"/>
        <item m="1" x="6712"/>
        <item m="1" x="331"/>
        <item m="1" x="4596"/>
        <item m="1" x="2471"/>
        <item m="1" x="1180"/>
        <item m="1" x="2246"/>
        <item m="1" x="2012"/>
        <item m="1" x="3559"/>
        <item m="1" x="3515"/>
        <item m="1" x="4142"/>
        <item m="1" x="4822"/>
        <item m="1" x="1808"/>
        <item m="1" x="926"/>
        <item m="1" x="5364"/>
        <item m="1" x="5015"/>
        <item m="1" x="2272"/>
        <item m="1" x="5954"/>
        <item m="1" x="432"/>
        <item m="1" x="6469"/>
        <item m="1" x="6851"/>
        <item m="1" x="3685"/>
        <item m="1" x="5208"/>
        <item m="1" x="6931"/>
        <item m="1" x="7457"/>
        <item m="1" x="2155"/>
        <item m="1" x="2030"/>
        <item m="1" x="7806"/>
        <item m="1" x="6665"/>
        <item m="1" x="2315"/>
        <item m="1" x="4809"/>
        <item m="1" x="811"/>
        <item m="1" x="1804"/>
        <item m="1" x="688"/>
        <item m="1" x="6582"/>
        <item m="1" x="2643"/>
        <item m="1" x="3683"/>
        <item m="1" x="2827"/>
        <item m="1" x="2788"/>
        <item m="1" x="4373"/>
        <item m="1" x="2318"/>
        <item m="1" x="1771"/>
        <item m="1" x="7020"/>
        <item m="1" x="1852"/>
        <item m="1" x="4110"/>
        <item m="1" x="3846"/>
        <item m="1" x="2092"/>
        <item m="1" x="3532"/>
        <item m="1" x="5086"/>
        <item m="1" x="1436"/>
        <item m="1" x="2722"/>
        <item m="1" x="6924"/>
        <item m="1" x="5099"/>
        <item m="1" x="1894"/>
        <item m="1" x="7042"/>
        <item m="1" x="2514"/>
        <item m="1" x="4288"/>
        <item m="1" x="7588"/>
        <item m="1" x="1151"/>
        <item m="1" x="4322"/>
        <item m="1" x="5910"/>
        <item m="1" x="7168"/>
        <item m="1" x="5418"/>
        <item m="1" x="7627"/>
        <item m="1" x="2112"/>
        <item m="1" x="7886"/>
        <item m="1" x="5246"/>
        <item m="1" x="4602"/>
        <item m="1" x="2964"/>
        <item m="1" x="5770"/>
        <item m="1" x="3076"/>
        <item m="1" x="4082"/>
        <item m="1" x="3584"/>
        <item m="1" x="268"/>
        <item m="1" x="747"/>
        <item m="1" x="3260"/>
        <item m="1" x="2444"/>
        <item m="1" x="2867"/>
        <item m="1" x="1240"/>
        <item m="1" x="2033"/>
        <item m="1" x="3205"/>
        <item m="1" x="5066"/>
        <item m="1" x="4313"/>
        <item m="1" x="2719"/>
        <item m="1" x="5445"/>
        <item m="1" x="1902"/>
        <item m="1" x="6017"/>
        <item m="1" x="3892"/>
        <item m="1" x="4259"/>
        <item m="1" x="5263"/>
        <item m="1" x="155"/>
        <item m="1" x="683"/>
        <item m="1" x="652"/>
        <item m="1" x="6937"/>
        <item m="1" x="3958"/>
        <item m="1" x="7779"/>
        <item m="1" x="4466"/>
        <item m="1" x="982"/>
        <item m="1" x="6930"/>
        <item m="1" x="1853"/>
        <item m="1" x="3287"/>
        <item m="1" x="3443"/>
        <item m="1" x="7469"/>
        <item m="1" x="5920"/>
        <item m="1" x="3107"/>
        <item m="1" x="4270"/>
        <item m="1" x="788"/>
        <item m="1" x="6975"/>
        <item m="1" x="6829"/>
        <item m="1" x="5524"/>
        <item m="1" x="7016"/>
        <item m="1" x="5971"/>
        <item m="1" x="6153"/>
        <item m="1" x="418"/>
        <item m="1" x="685"/>
        <item m="1" x="5124"/>
        <item m="1" x="1856"/>
        <item m="1" x="5624"/>
        <item m="1" x="2935"/>
        <item m="1" x="2747"/>
        <item m="1" x="2969"/>
        <item m="1" x="5271"/>
        <item m="1" x="4112"/>
        <item m="1" x="2017"/>
        <item m="1" x="2555"/>
        <item m="1" x="2561"/>
        <item m="1" x="2600"/>
        <item m="1" x="6856"/>
        <item m="1" x="4961"/>
        <item m="1" x="6260"/>
        <item m="1" x="1417"/>
        <item m="1" x="1292"/>
        <item m="1" x="2945"/>
        <item m="1" x="2264"/>
        <item m="1" x="7801"/>
        <item m="1" x="5969"/>
        <item m="1" x="2974"/>
        <item m="1" x="5328"/>
        <item m="1" x="942"/>
        <item m="1" x="2139"/>
        <item m="1" x="3654"/>
        <item m="1" x="426"/>
        <item m="1" x="1862"/>
        <item m="1" x="2151"/>
        <item m="1" x="3299"/>
        <item m="1" x="5631"/>
        <item m="1" x="2535"/>
        <item m="1" x="5471"/>
        <item m="1" x="2048"/>
        <item m="1" x="3244"/>
        <item m="1" x="772"/>
        <item m="1" x="3730"/>
        <item m="1" x="3915"/>
        <item m="1" x="2269"/>
        <item m="1" x="2709"/>
        <item m="1" x="350"/>
        <item m="1" x="3988"/>
        <item m="1" x="2359"/>
        <item m="1" x="2562"/>
        <item m="1" x="6402"/>
        <item m="1" x="2977"/>
        <item m="1" x="6341"/>
        <item m="1" x="1337"/>
        <item m="1" x="941"/>
        <item m="1" x="4578"/>
        <item m="1" x="4586"/>
        <item m="1" x="2443"/>
        <item m="1" x="2618"/>
        <item m="1" x="5393"/>
        <item m="1" x="7570"/>
        <item m="1" x="2880"/>
        <item m="1" x="7153"/>
        <item m="1" x="2479"/>
        <item m="1" x="3311"/>
        <item m="1" x="789"/>
        <item m="1" x="3955"/>
        <item m="1" x="3811"/>
        <item m="1" x="2415"/>
        <item m="1" x="7765"/>
        <item m="1" x="124"/>
        <item m="1" x="5763"/>
        <item m="1" x="3999"/>
        <item m="1" x="3170"/>
        <item m="1" x="5733"/>
        <item m="1" x="1122"/>
        <item m="1" x="4113"/>
        <item m="1" x="7369"/>
        <item m="1" x="2008"/>
        <item m="1" x="2820"/>
        <item m="1" x="2031"/>
        <item m="1" x="2569"/>
        <item m="1" x="4969"/>
        <item m="1" x="1870"/>
        <item m="1" x="6593"/>
        <item m="1" x="6124"/>
        <item m="1" x="3148"/>
        <item m="1" x="5266"/>
        <item m="1" x="738"/>
        <item m="1" x="5642"/>
        <item m="1" x="5234"/>
        <item m="1" x="1460"/>
        <item m="1" x="1338"/>
        <item m="1" x="3083"/>
        <item m="1" x="7037"/>
        <item m="1" x="4871"/>
        <item m="1" x="4336"/>
        <item m="1" x="2985"/>
        <item m="1" x="1873"/>
        <item m="1" x="196"/>
        <item m="1" x="1861"/>
        <item m="1" x="6419"/>
        <item m="1" x="419"/>
        <item m="1" x="7656"/>
        <item m="1" x="4227"/>
        <item m="1" x="4414"/>
        <item m="1" x="2428"/>
        <item m="1" x="2567"/>
        <item m="1" x="1531"/>
        <item m="1" x="6836"/>
        <item m="1" x="3729"/>
        <item m="1" x="7404"/>
        <item m="1" x="949"/>
        <item m="1" x="1178"/>
        <item m="1" x="5936"/>
        <item m="1" x="1327"/>
        <item m="1" x="3737"/>
        <item m="1" x="700"/>
        <item m="1" x="3007"/>
        <item m="1" x="5943"/>
        <item m="1" x="7668"/>
        <item m="1" x="3096"/>
        <item m="1" x="5557"/>
        <item m="1" x="2652"/>
        <item m="1" x="1400"/>
        <item m="1" x="5521"/>
        <item m="1" x="6335"/>
        <item m="1" x="7750"/>
        <item m="1" x="3036"/>
        <item m="1" x="2769"/>
        <item m="1" x="5273"/>
        <item m="1" x="2591"/>
        <item m="1" x="1082"/>
        <item m="1" x="4882"/>
        <item m="1" x="6723"/>
        <item m="1" x="3404"/>
        <item m="1" x="1354"/>
        <item m="1" x="6763"/>
        <item m="1" x="2423"/>
        <item m="1" x="3043"/>
        <item m="1" x="1239"/>
        <item m="1" x="1302"/>
        <item m="1" x="6364"/>
        <item m="1" x="3111"/>
        <item m="1" x="5567"/>
        <item m="1" x="1317"/>
        <item m="1" x="6423"/>
        <item m="1" x="6450"/>
        <item m="1" x="5929"/>
        <item m="1" x="6108"/>
        <item m="1" x="7142"/>
        <item m="1" x="1031"/>
        <item m="1" x="6266"/>
        <item m="1" x="1063"/>
        <item m="1" x="6304"/>
        <item m="1" x="2566"/>
        <item m="1" x="1057"/>
        <item m="1" x="1044"/>
        <item m="1" x="1397"/>
        <item m="1" x="7693"/>
        <item m="1" x="3266"/>
        <item m="1" x="1005"/>
        <item m="1" x="491"/>
        <item m="1" x="4779"/>
        <item m="1" x="1201"/>
        <item m="1" x="6568"/>
        <item m="1" x="398"/>
        <item m="1" x="5622"/>
        <item m="1" x="5992"/>
        <item m="1" x="2028"/>
        <item m="1" x="6768"/>
        <item m="1" x="7067"/>
        <item m="1" x="2114"/>
        <item m="1" x="6411"/>
        <item m="1" x="5358"/>
        <item m="1" x="2251"/>
        <item m="1" x="3492"/>
        <item m="1" x="7835"/>
        <item m="1" x="7474"/>
        <item m="1" x="1708"/>
        <item m="1" x="557"/>
        <item m="1" x="753"/>
        <item m="1" x="757"/>
        <item m="1" x="4884"/>
        <item m="1" x="5077"/>
        <item m="1" x="3609"/>
        <item m="1" x="1413"/>
        <item m="1" x="145"/>
        <item m="1" x="6645"/>
        <item m="1" x="351"/>
        <item m="1" x="1627"/>
        <item m="1" x="2434"/>
        <item m="1" x="6034"/>
        <item m="1" x="1389"/>
        <item m="1" x="396"/>
        <item m="1" x="3219"/>
        <item m="1" x="4503"/>
        <item m="1" x="6038"/>
        <item m="1" x="4265"/>
        <item m="1" x="1022"/>
        <item m="1" x="6793"/>
        <item m="1" x="7730"/>
        <item m="1" x="3328"/>
        <item m="1" x="2781"/>
        <item m="1" x="5560"/>
        <item m="1" x="7203"/>
        <item m="1" x="3709"/>
        <item m="1" x="1242"/>
        <item m="1" x="5417"/>
        <item m="1" x="5000"/>
        <item m="1" x="1732"/>
        <item m="1" x="1670"/>
        <item m="1" x="2928"/>
        <item m="1" x="2938"/>
        <item m="1" x="1444"/>
        <item m="1" x="178"/>
        <item m="1" x="7619"/>
        <item m="1" x="5664"/>
        <item m="1" x="2486"/>
        <item m="1" x="6027"/>
        <item m="1" x="3930"/>
        <item m="1" x="6028"/>
        <item m="1" x="3791"/>
        <item m="1" x="4682"/>
        <item m="1" x="5421"/>
        <item m="1" x="1797"/>
        <item m="1" x="6688"/>
        <item m="1" x="7338"/>
        <item m="1" x="5476"/>
        <item m="1" x="3428"/>
        <item m="1" x="5559"/>
        <item m="1" x="4197"/>
        <item m="1" x="5598"/>
        <item m="1" x="5602"/>
        <item m="1" x="6258"/>
        <item m="1" x="1691"/>
        <item m="1" x="1385"/>
        <item m="1" x="3701"/>
        <item m="1" x="1763"/>
        <item m="1" x="7302"/>
        <item m="1" x="4014"/>
        <item m="1" x="6387"/>
        <item m="1" x="7422"/>
        <item m="1" x="7324"/>
        <item m="1" x="6506"/>
        <item m="1" x="7573"/>
        <item m="1" x="718"/>
        <item m="1" x="741"/>
        <item m="1" x="6508"/>
        <item m="1" x="6514"/>
        <item m="1" x="5895"/>
        <item m="1" x="4250"/>
        <item m="1" x="2070"/>
        <item m="1" x="7503"/>
        <item m="1" x="7148"/>
        <item m="1" x="1580"/>
        <item m="1" x="5983"/>
        <item m="1" x="1093"/>
        <item m="1" x="5572"/>
        <item m="1" x="3135"/>
        <item m="1" x="7146"/>
        <item m="1" x="7696"/>
        <item m="1" x="6003"/>
        <item m="1" x="6570"/>
        <item m="1" x="2351"/>
        <item m="1" x="301"/>
        <item m="1" x="2530"/>
        <item m="1" x="555"/>
        <item m="1" x="2467"/>
        <item m="1" x="5505"/>
        <item m="1" x="2183"/>
        <item m="1" x="5778"/>
        <item m="1" x="3421"/>
        <item m="1" x="4384"/>
        <item m="1" x="5095"/>
        <item m="1" x="4255"/>
        <item m="1" x="6509"/>
        <item m="1" x="7355"/>
        <item m="1" x="7005"/>
        <item m="1" x="3166"/>
        <item m="1" x="7076"/>
        <item m="1" x="7521"/>
        <item m="1" x="1147"/>
        <item m="1" x="5060"/>
        <item m="1" x="5697"/>
        <item m="1" x="6209"/>
        <item m="1" x="4218"/>
        <item m="1" x="6318"/>
        <item m="1" x="5252"/>
        <item m="1" x="3513"/>
        <item m="1" x="1764"/>
        <item m="1" x="4664"/>
        <item m="1" x="883"/>
        <item m="1" x="5527"/>
        <item m="1" x="1449"/>
        <item m="1" x="7686"/>
        <item m="1" x="460"/>
        <item m="1" x="7597"/>
        <item m="1" x="5676"/>
        <item m="1" x="4561"/>
        <item m="1" x="182"/>
        <item m="1" x="4282"/>
        <item m="1" x="63"/>
        <item m="1" x="601"/>
        <item m="1" x="2717"/>
        <item m="1" x="2940"/>
        <item m="1" x="212"/>
        <item m="1" x="6048"/>
        <item m="1" x="7492"/>
        <item m="1" x="7031"/>
        <item m="1" x="1315"/>
        <item m="1" x="7249"/>
        <item m="1" x="6066"/>
        <item m="1" x="7723"/>
        <item m="1" x="606"/>
        <item m="1" x="2623"/>
        <item m="1" x="3462"/>
        <item m="1" x="4802"/>
        <item m="1" x="2180"/>
        <item m="1" x="5532"/>
        <item m="1" x="7087"/>
        <item m="1" x="6475"/>
        <item m="1" x="1087"/>
        <item m="1" x="823"/>
        <item m="1" x="6132"/>
        <item m="1" x="2436"/>
        <item m="1" x="3284"/>
        <item m="1" x="356"/>
        <item m="1" x="2997"/>
        <item m="1" x="3984"/>
        <item m="1" x="1452"/>
        <item m="1" x="258"/>
        <item m="1" x="5512"/>
        <item m="1" x="7452"/>
        <item m="1" x="7297"/>
        <item m="1" x="1388"/>
        <item m="1" x="3719"/>
        <item m="1" x="3046"/>
        <item m="1" x="117"/>
        <item m="1" x="476"/>
        <item m="1" x="5998"/>
        <item m="1" x="5613"/>
        <item m="1" x="2058"/>
        <item m="1" x="5420"/>
        <item m="1" x="4481"/>
        <item m="1" x="2193"/>
        <item m="1" x="1103"/>
        <item m="1" x="3964"/>
        <item m="1" x="4956"/>
        <item m="1" x="3631"/>
        <item m="1" x="4008"/>
        <item m="1" x="4569"/>
        <item m="1" x="6138"/>
        <item m="1" x="636"/>
        <item m="1" x="4427"/>
        <item m="1" x="3097"/>
        <item m="1" x="6631"/>
        <item m="1" x="400"/>
        <item m="1" x="5391"/>
        <item m="1" x="1940"/>
        <item m="1" x="7755"/>
        <item m="1" x="330"/>
        <item m="1" x="6438"/>
        <item m="1" x="4248"/>
        <item m="1" x="262"/>
        <item m="1" x="7470"/>
        <item m="1" x="5804"/>
        <item m="1" x="161"/>
        <item m="1" x="5068"/>
        <item m="1" x="291"/>
        <item m="1" x="4936"/>
        <item m="1" x="3275"/>
        <item m="1" x="662"/>
        <item m="1" x="1340"/>
        <item m="1" x="3090"/>
        <item m="1" x="5793"/>
        <item m="1" x="4132"/>
        <item m="1" x="4420"/>
        <item m="1" x="2559"/>
        <item m="1" x="3783"/>
        <item m="1" x="6165"/>
        <item m="1" x="4141"/>
        <item m="1" x="116"/>
        <item m="1" x="7078"/>
        <item m="1" x="446"/>
        <item m="1" x="267"/>
        <item m="1" x="2947"/>
        <item m="1" x="7399"/>
        <item m="1" x="5400"/>
        <item m="1" x="6324"/>
        <item m="1" x="4674"/>
        <item m="1" x="749"/>
        <item m="1" x="3698"/>
        <item m="1" x="7039"/>
        <item m="1" x="2287"/>
        <item m="1" x="455"/>
        <item m="1" x="1076"/>
        <item m="1" x="6302"/>
        <item m="1" x="7605"/>
        <item m="1" x="4894"/>
        <item m="1" x="552"/>
        <item m="1" x="6233"/>
        <item m="1" x="4957"/>
        <item m="1" x="1843"/>
        <item m="1" x="3115"/>
        <item m="1" x="2914"/>
        <item m="1" x="4898"/>
        <item m="1" x="1692"/>
        <item m="1" x="3681"/>
        <item m="1" x="2954"/>
        <item m="1" x="5523"/>
        <item m="1" x="375"/>
        <item m="1" x="2463"/>
        <item m="1" x="3948"/>
        <item m="1" x="7680"/>
        <item m="1" x="5238"/>
        <item m="1" x="3420"/>
        <item m="1" x="4188"/>
        <item m="1" x="1260"/>
        <item m="1" x="2532"/>
        <item m="1" x="3657"/>
        <item m="1" x="2440"/>
        <item m="1" x="3138"/>
        <item m="1" x="4794"/>
        <item m="1" x="3660"/>
        <item m="1" x="6586"/>
        <item m="1" x="1637"/>
        <item m="1" x="3319"/>
        <item m="1" x="5017"/>
        <item m="1" x="3009"/>
        <item m="1" x="3509"/>
        <item m="1" x="2126"/>
        <item m="1" x="386"/>
        <item m="1" x="7162"/>
        <item m="1" x="558"/>
        <item m="1" x="595"/>
        <item m="1" x="610"/>
        <item m="1" x="421"/>
        <item m="1" x="612"/>
        <item m="1" x="7072"/>
        <item m="1" x="3531"/>
        <item m="1" x="693"/>
        <item m="1" x="6365"/>
        <item m="1" x="3717"/>
        <item m="1" x="2913"/>
        <item m="1" x="771"/>
        <item m="1" x="206"/>
        <item m="1" x="216"/>
        <item m="1" x="7292"/>
        <item m="1" x="6718"/>
        <item m="1" x="2422"/>
        <item m="1" x="6814"/>
        <item m="1" x="1533"/>
        <item m="1" x="7529"/>
        <item m="1" x="7264"/>
        <item m="1" x="4108"/>
        <item m="1" x="7232"/>
        <item m="1" x="1774"/>
        <item m="1" x="4106"/>
        <item m="1" x="256"/>
        <item m="1" x="1945"/>
        <item m="1" x="7373"/>
        <item m="1" x="5611"/>
        <item m="1" x="5446"/>
        <item m="1" x="506"/>
        <item m="1" x="2842"/>
        <item m="1" x="2426"/>
        <item m="1" x="1848"/>
        <item m="1" x="5809"/>
        <item m="1" x="6584"/>
        <item m="1" x="467"/>
        <item m="1" x="7429"/>
        <item m="1" x="1216"/>
        <item m="1" x="7494"/>
        <item m="1" x="59"/>
        <item m="1" x="1565"/>
        <item m="1" x="2667"/>
        <item m="1" x="1220"/>
        <item m="1" x="4333"/>
        <item m="1" x="6313"/>
        <item m="1" x="3781"/>
        <item m="1" x="7564"/>
        <item m="1" x="7136"/>
        <item m="1" x="6902"/>
        <item m="1" x="2815"/>
        <item m="1" x="965"/>
        <item m="1" x="6864"/>
        <item m="1" x="574"/>
        <item m="1" x="7718"/>
        <item m="1" x="4243"/>
        <item m="1" x="7489"/>
        <item m="1" x="2941"/>
        <item m="1" x="6196"/>
        <item m="1" x="3745"/>
        <item m="1" x="5981"/>
        <item m="1" x="3939"/>
        <item m="1" x="3321"/>
        <item m="1" x="5935"/>
        <item m="1" x="7728"/>
        <item m="1" x="4340"/>
        <item m="1" x="2167"/>
        <item m="1" x="3974"/>
        <item m="1" x="5404"/>
        <item m="1" x="3543"/>
        <item m="1" x="5594"/>
        <item m="1" x="4795"/>
        <item m="1" x="2672"/>
        <item m="1" x="1767"/>
        <item m="1" x="2603"/>
        <item m="1" x="219"/>
        <item m="1" x="1501"/>
        <item m="1" x="1519"/>
        <item m="1" x="4005"/>
        <item m="1" x="1638"/>
        <item m="1" x="6403"/>
        <item m="1" x="1144"/>
        <item m="1" x="7121"/>
        <item m="1" x="6212"/>
        <item m="1" x="1294"/>
        <item m="1" x="1106"/>
        <item m="1" x="3852"/>
        <item x="0"/>
        <item m="1" x="6750"/>
        <item m="1" x="6131"/>
        <item m="1" x="3883"/>
        <item m="1" x="3483"/>
        <item m="1" x="139"/>
        <item m="1" x="1899"/>
        <item m="1" x="7493"/>
        <item m="1" x="1425"/>
        <item m="1" x="7659"/>
        <item m="1" x="344"/>
        <item m="1" x="1226"/>
        <item m="1" x="6826"/>
        <item m="1" x="5148"/>
        <item m="1" x="6399"/>
        <item m="1" x="2474"/>
        <item m="1" x="2557"/>
        <item m="1" x="328"/>
        <item m="1" x="4639"/>
        <item m="1" x="7550"/>
        <item m="1" x="2980"/>
        <item m="1" x="6086"/>
        <item m="1" x="4798"/>
        <item m="1" x="4977"/>
        <item m="1" x="399"/>
        <item m="1" x="6587"/>
        <item m="1" x="5258"/>
        <item m="1" x="604"/>
        <item m="1" x="2201"/>
        <item m="1" x="6434"/>
        <item m="1" x="2220"/>
        <item m="1" x="914"/>
        <item m="1" x="3187"/>
        <item m="1" x="1215"/>
        <item m="1" x="6721"/>
        <item m="1" x="5640"/>
        <item m="1" x="1280"/>
        <item m="1" x="3427"/>
        <item m="1" x="2244"/>
        <item m="1" x="3349"/>
        <item m="1" x="3342"/>
        <item m="1" x="278"/>
        <item m="1" x="667"/>
        <item m="1" x="3839"/>
        <item m="1" x="5175"/>
        <item m="1" x="7360"/>
        <item m="1" x="5667"/>
        <item m="1" x="1491"/>
        <item m="1" x="1569"/>
        <item m="1" x="2732"/>
        <item m="1" x="5443"/>
        <item m="1" x="7497"/>
        <item m="1" x="5628"/>
        <item m="1" x="7255"/>
        <item m="1" x="1077"/>
        <item m="1" x="1850"/>
        <item m="1" x="3867"/>
        <item m="1" x="705"/>
        <item m="1" x="885"/>
        <item m="1" x="5680"/>
        <item m="1" x="4642"/>
        <item m="1" x="6907"/>
        <item m="1" x="1167"/>
        <item m="1" x="5845"/>
        <item m="1" x="5588"/>
        <item m="1" x="6674"/>
        <item m="1" x="697"/>
        <item m="1" x="2694"/>
        <item m="1" x="3074"/>
        <item m="1" x="3451"/>
        <item m="1" x="4818"/>
        <item m="1" x="2065"/>
        <item m="1" x="3979"/>
        <item m="1" x="478"/>
        <item m="1" x="4437"/>
        <item m="1" x="1955"/>
        <item m="1" x="1863"/>
        <item m="1" x="3535"/>
        <item m="1" x="4324"/>
        <item m="1" x="830"/>
        <item m="1" x="7287"/>
        <item m="1" x="4152"/>
        <item m="1" x="3771"/>
        <item m="1" x="5566"/>
        <item m="1" x="5629"/>
        <item m="1" x="716"/>
        <item m="1" x="7194"/>
        <item m="1" x="334"/>
        <item m="1" x="3822"/>
        <item m="1" x="5552"/>
        <item m="1" x="6929"/>
        <item m="1" x="4691"/>
        <item m="1" x="7406"/>
        <item m="1" x="238"/>
        <item m="1" x="980"/>
        <item m="1" x="5748"/>
        <item m="1" x="3952"/>
        <item m="1" x="2036"/>
        <item m="1" x="1297"/>
        <item m="1" x="5487"/>
        <item m="1" x="2751"/>
        <item m="1" x="5589"/>
        <item m="1" x="4038"/>
        <item m="1" x="502"/>
        <item m="1" x="956"/>
        <item m="1" x="3865"/>
        <item m="1" x="2472"/>
        <item m="1" x="702"/>
        <item m="1" x="3577"/>
        <item m="1" x="346"/>
        <item m="1" x="5344"/>
        <item m="1" x="2140"/>
        <item m="1" x="1133"/>
        <item m="1" x="7080"/>
        <item m="1" x="2219"/>
        <item m="1" x="1881"/>
        <item m="1" x="784"/>
        <item m="1" x="3197"/>
        <item m="1" x="1011"/>
        <item m="1" x="3463"/>
        <item m="1" x="1735"/>
        <item m="1" x="484"/>
        <item m="1" x="7259"/>
        <item m="1" x="1107"/>
        <item m="1" x="213"/>
        <item m="1" x="915"/>
        <item m="1" x="4491"/>
        <item m="1" x="851"/>
        <item m="1" x="1282"/>
        <item m="1" x="3691"/>
        <item m="1" x="4191"/>
        <item m="1" x="2924"/>
        <item m="1" x="7595"/>
        <item m="1" x="7580"/>
        <item m="1" x="7538"/>
        <item m="1" x="3504"/>
        <item m="1" x="2038"/>
        <item m="1" x="2794"/>
        <item m="1" x="5632"/>
        <item m="1" x="3663"/>
        <item m="1" x="3828"/>
        <item m="1" x="4778"/>
        <item m="1" x="6916"/>
        <item m="1" x="7864"/>
        <item m="1" x="4553"/>
        <item m="1" x="382"/>
        <item m="1" x="4516"/>
        <item m="1" x="2014"/>
        <item m="1" x="3684"/>
        <item m="1" x="6637"/>
        <item m="1" x="1307"/>
        <item m="1" x="1895"/>
        <item m="1" x="4992"/>
        <item m="1" x="5617"/>
        <item m="1" x="3060"/>
        <item m="1" x="2708"/>
        <item m="1" x="3659"/>
        <item m="1" x="1359"/>
        <item m="1" x="3762"/>
        <item m="1" x="5460"/>
        <item m="1" x="4331"/>
        <item m="1" x="5221"/>
        <item m="1" x="7221"/>
        <item m="1" x="3087"/>
        <item m="1" x="6394"/>
        <item m="1" x="2762"/>
        <item m="1" x="4939"/>
        <item m="1" x="2379"/>
        <item m="1" x="5455"/>
        <item m="1" x="3157"/>
        <item m="1" x="4980"/>
        <item m="1" x="3919"/>
        <item m="1" x="4648"/>
        <item m="1" x="3412"/>
        <item m="1" x="2045"/>
        <item m="1" x="1442"/>
        <item m="1" x="781"/>
        <item m="1" x="6523"/>
        <item m="1" x="7866"/>
        <item m="1" x="5149"/>
        <item m="1" x="858"/>
        <item m="1" x="2375"/>
        <item m="1" x="5123"/>
        <item m="1" x="4889"/>
        <item m="1" x="4852"/>
        <item m="1" x="2752"/>
        <item m="1" x="423"/>
        <item m="1" x="4307"/>
        <item m="1" x="979"/>
        <item m="1" x="4564"/>
        <item m="1" x="4515"/>
        <item m="1" x="4225"/>
        <item m="1" x="648"/>
        <item m="1" x="5091"/>
        <item m="1" x="2627"/>
        <item m="1" x="5965"/>
        <item m="1" x="200"/>
        <item m="1" x="285"/>
        <item m="1" x="1758"/>
        <item m="1" x="2703"/>
        <item m="1" x="5323"/>
        <item m="1" x="6310"/>
        <item m="1" x="6320"/>
        <item m="1" x="3471"/>
        <item m="1" x="3881"/>
        <item m="1" x="6127"/>
        <item m="1" x="5534"/>
        <item m="1" x="6257"/>
        <item m="1" x="2039"/>
        <item m="1" x="3041"/>
        <item m="1" x="1370"/>
        <item m="1" x="2847"/>
        <item m="1" x="223"/>
        <item m="1" x="7443"/>
        <item m="1" x="6974"/>
        <item m="1" x="4272"/>
        <item m="1" x="3773"/>
        <item m="1" x="7051"/>
        <item m="1" x="4254"/>
        <item m="1" x="5176"/>
        <item m="1" x="7012"/>
        <item m="1" x="1782"/>
        <item m="1" x="1787"/>
        <item m="1" x="5932"/>
        <item m="1" x="4201"/>
        <item m="1" x="4215"/>
        <item m="1" x="3857"/>
        <item m="1" x="3851"/>
        <item m="1" x="2925"/>
        <item m="1" x="2574"/>
        <item m="1" x="2877"/>
        <item m="1" x="5578"/>
        <item m="1" x="1542"/>
        <item m="1" x="3322"/>
        <item m="1" x="4902"/>
        <item m="1" x="5026"/>
        <item m="1" x="869"/>
        <item m="1" x="2587"/>
        <item m="1" x="1738"/>
        <item m="1" x="6827"/>
        <item m="1" x="770"/>
        <item m="1" x="7836"/>
        <item m="1" x="6026"/>
        <item m="1" x="6542"/>
        <item m="1" x="634"/>
        <item m="1" x="5139"/>
        <item m="1" x="665"/>
        <item m="1" x="4702"/>
        <item m="1" x="7296"/>
        <item m="1" x="73"/>
        <item m="1" x="6422"/>
        <item m="1" x="3755"/>
        <item m="1" x="2494"/>
        <item m="1" x="1234"/>
        <item m="1" x="3710"/>
        <item m="1" x="3757"/>
        <item m="1" x="4608"/>
        <item m="1" x="1776"/>
        <item m="1" x="4472"/>
        <item m="1" x="5089"/>
        <item m="1" x="2084"/>
        <item m="1" x="4666"/>
        <item m="1" x="4678"/>
        <item m="1" x="794"/>
        <item m="1" x="4308"/>
        <item m="1" x="6820"/>
        <item m="1" x="5157"/>
        <item m="1" x="5659"/>
        <item m="1" x="6782"/>
        <item m="1" x="3994"/>
        <item m="1" x="5573"/>
        <item m="1" x="1885"/>
        <item m="1" x="1229"/>
        <item m="1" x="4390"/>
        <item m="1" x="1261"/>
        <item m="1" x="831"/>
        <item m="1" x="3316"/>
        <item m="1" x="6695"/>
        <item m="1" x="2370"/>
        <item m="1" x="544"/>
        <item m="1" x="641"/>
        <item m="1" x="4984"/>
        <item m="1" x="4375"/>
        <item m="1" x="6516"/>
        <item m="1" x="7347"/>
        <item m="1" x="2218"/>
        <item m="1" x="3220"/>
        <item m="1" x="1125"/>
        <item m="1" x="5744"/>
        <item m="1" x="7506"/>
        <item m="1" x="3615"/>
        <item m="1" x="3682"/>
        <item m="1" x="4917"/>
        <item m="1" x="4627"/>
        <item m="1" x="7749"/>
        <item m="1" x="5183"/>
        <item m="1" x="6571"/>
        <item m="1" x="7467"/>
        <item m="1" x="1592"/>
        <item m="1" x="4303"/>
        <item m="1" x="4298"/>
        <item m="1" x="1715"/>
        <item m="1" x="3993"/>
        <item m="1" x="5620"/>
        <item m="1" x="3800"/>
        <item m="1" x="1872"/>
        <item m="1" x="1754"/>
        <item m="1" x="969"/>
        <item m="1" x="7081"/>
        <item m="1" x="2057"/>
        <item m="1" x="5890"/>
        <item m="1" x="773"/>
        <item m="1" x="4724"/>
        <item m="1" x="5419"/>
        <item m="1" x="509"/>
        <item m="1" x="3695"/>
        <item m="1" x="4300"/>
        <item m="1" x="2317"/>
        <item m="1" x="1249"/>
        <item m="1" x="465"/>
        <item m="1" x="7412"/>
        <item m="1" x="5919"/>
        <item m="1" x="7189"/>
        <item m="1" x="2554"/>
        <item m="1" x="785"/>
        <item m="1" x="879"/>
        <item m="1" x="6558"/>
        <item m="1" x="5637"/>
        <item m="1" x="4293"/>
        <item m="1" x="4582"/>
        <item m="1" x="4285"/>
        <item m="1" x="3843"/>
        <item m="1" x="2125"/>
        <item m="1" x="7062"/>
        <item m="1" x="896"/>
        <item m="1" x="5555"/>
        <item m="1" x="4133"/>
        <item m="1" x="5972"/>
        <item m="1" x="6144"/>
        <item m="1" x="4149"/>
        <item m="1" x="4028"/>
        <item m="1" x="6459"/>
        <item m="1" x="3474"/>
        <item m="1" x="4316"/>
        <item m="1" x="1185"/>
        <item m="1" x="1372"/>
        <item m="1" x="549"/>
        <item m="1" x="7772"/>
        <item m="1" x="6005"/>
        <item m="1" x="1398"/>
        <item m="1" x="4807"/>
        <item m="1" x="3389"/>
        <item m="1" x="6176"/>
        <item m="1" x="3005"/>
        <item m="1" x="2148"/>
        <item m="1" x="1298"/>
        <item m="1" x="7001"/>
        <item m="1" x="1650"/>
        <item m="1" x="5027"/>
        <item m="1" x="5915"/>
        <item m="1" x="2289"/>
        <item m="1" x="7449"/>
        <item m="1" x="3820"/>
        <item m="1" x="222"/>
        <item m="1" x="7261"/>
        <item m="1" x="5156"/>
        <item m="1" x="7326"/>
        <item m="1" x="1926"/>
        <item m="1" x="6253"/>
        <item m="1" x="2520"/>
        <item m="1" x="4923"/>
        <item m="1" x="5583"/>
        <item m="1" x="6530"/>
        <item m="1" x="5878"/>
        <item m="1" x="5155"/>
        <item m="1" x="4545"/>
        <item m="1" x="4904"/>
        <item m="1" x="5376"/>
        <item m="1" x="6226"/>
        <item m="1" x="1641"/>
        <item m="1" x="7461"/>
        <item m="1" x="6870"/>
        <item m="1" x="7477"/>
        <item m="1" x="594"/>
        <item m="1" x="6527"/>
        <item m="1" x="7821"/>
        <item m="1" x="5261"/>
        <item m="1" x="3555"/>
        <item m="1" x="1119"/>
        <item m="1" x="1831"/>
        <item m="1" x="3204"/>
        <item m="1" x="1111"/>
        <item m="1" x="6889"/>
        <item m="1" x="305"/>
        <item m="1" x="7217"/>
        <item m="1" x="4853"/>
        <item m="1" x="2899"/>
        <item m="1" x="7843"/>
        <item m="1" x="4910"/>
        <item m="1" x="5751"/>
        <item m="1" x="3640"/>
        <item m="1" x="2860"/>
        <item m="1" x="1013"/>
        <item m="1" x="2500"/>
        <item m="1" x="7109"/>
        <item m="1" x="2934"/>
        <item m="1" x="582"/>
        <item m="1" x="6054"/>
        <item m="1" x="613"/>
        <item m="1" x="5896"/>
        <item m="1" x="3022"/>
        <item m="1" x="6000"/>
        <item m="1" x="7394"/>
        <item m="1" x="6675"/>
        <item m="1" x="6294"/>
        <item m="1" x="5032"/>
        <item m="1" x="5381"/>
        <item m="1" x="4380"/>
        <item m="1" x="35"/>
        <item m="1" x="7060"/>
        <item m="1" x="3732"/>
        <item m="1" x="1893"/>
        <item m="1" x="3004"/>
        <item m="1" x="3629"/>
        <item m="1" x="2187"/>
        <item m="1" x="4606"/>
        <item m="1" x="1689"/>
        <item m="1" x="5743"/>
        <item m="1" x="6281"/>
        <item m="1" x="5817"/>
        <item m="1" x="1814"/>
        <item m="1" x="3300"/>
        <item m="1" x="7337"/>
        <item m="1" x="2099"/>
        <item m="1" x="2120"/>
        <item m="1" x="560"/>
        <item m="1" x="5529"/>
        <item m="1" x="7586"/>
        <item m="1" x="1696"/>
        <item m="1" x="5790"/>
        <item m="1" x="6370"/>
        <item m="1" x="4838"/>
        <item m="1" x="5488"/>
        <item m="1" x="5130"/>
        <item m="1" x="4719"/>
        <item m="1" x="7166"/>
        <item m="1" x="6439"/>
        <item m="1" x="405"/>
        <item m="1" x="6734"/>
        <item m="1" x="372"/>
        <item m="1" x="4869"/>
        <item m="1" x="1974"/>
        <item m="1" x="4283"/>
        <item m="1" x="5379"/>
        <item m="1" x="2010"/>
        <item m="1" x="1301"/>
        <item m="1" x="2006"/>
        <item m="1" x="7315"/>
        <item m="1" x="5759"/>
        <item m="1" x="1463"/>
        <item m="1" x="6964"/>
        <item m="1" x="4717"/>
        <item x="4"/>
        <item m="1" x="5736"/>
        <item m="1" x="6073"/>
        <item m="1" x="6082"/>
        <item m="1" x="4704"/>
        <item m="1" x="6397"/>
        <item m="1" x="5395"/>
        <item m="1" x="1480"/>
        <item m="1" x="6616"/>
        <item m="1" x="3470"/>
        <item m="1" x="2049"/>
        <item m="1" x="6102"/>
        <item m="1" x="7520"/>
        <item m="1" x="1507"/>
        <item m="1" x="2739"/>
        <item m="1" x="1055"/>
        <item m="1" x="179"/>
        <item m="1" x="187"/>
        <item m="1" x="759"/>
        <item m="1" x="1006"/>
        <item m="1" x="5360"/>
        <item m="1" x="6117"/>
        <item m="1" x="787"/>
        <item m="1" x="2490"/>
        <item m="1" x="3871"/>
        <item m="1" x="2575"/>
        <item m="1" x="2495"/>
        <item m="1" x="55"/>
        <item m="1" x="3246"/>
        <item m="1" x="7792"/>
        <item m="1" x="518"/>
        <item m="1" x="2465"/>
        <item m="1" x="739"/>
        <item m="1" x="87"/>
        <item m="1" x="6524"/>
        <item m="1" x="1904"/>
        <item m="1" x="1002"/>
        <item m="1" x="2029"/>
        <item m="1" x="209"/>
        <item m="1" x="3376"/>
        <item m="1" x="5197"/>
        <item m="1" x="4348"/>
        <item m="1" x="3670"/>
        <item m="1" x="1628"/>
        <item m="1" x="129"/>
        <item m="1" x="4989"/>
        <item m="1" x="7143"/>
        <item m="1" x="3371"/>
        <item m="1" x="6372"/>
        <item m="1" x="3449"/>
        <item m="1" x="3302"/>
        <item m="1" x="6377"/>
        <item m="1" x="6149"/>
        <item m="1" x="7715"/>
        <item m="1" x="649"/>
        <item m="1" x="6104"/>
        <item m="1" x="6574"/>
        <item m="1" x="1665"/>
        <item m="1" x="5875"/>
        <item m="1" x="2590"/>
        <item m="1" x="3925"/>
        <item m="1" x="4134"/>
        <item m="1" x="1314"/>
        <item m="1" x="321"/>
        <item m="1" x="527"/>
        <item m="1" x="720"/>
        <item m="1" x="4594"/>
        <item m="1" x="4660"/>
        <item m="1" x="6591"/>
        <item m="1" x="1929"/>
        <item m="1" x="3832"/>
        <item m="1" x="6428"/>
        <item m="1" x="7848"/>
        <item m="1" x="4668"/>
        <item m="1" x="5499"/>
        <item m="1" x="1213"/>
        <item m="1" x="4584"/>
        <item m="1" x="2295"/>
        <item m="1" x="3653"/>
        <item m="1" x="6241"/>
        <item m="1" x="190"/>
        <item m="1" x="234"/>
        <item m="1" x="1634"/>
        <item m="1" x="3869"/>
        <item m="1" x="3434"/>
        <item m="1" x="3255"/>
        <item m="1" x="7266"/>
        <item m="1" x="1175"/>
        <item m="1" x="2365"/>
        <item m="1" x="5917"/>
        <item m="1" x="7335"/>
        <item m="1" x="6658"/>
        <item m="1" x="5502"/>
        <item m="1" x="4670"/>
        <item m="1" x="1594"/>
        <item m="1" x="1981"/>
        <item m="1" x="7174"/>
        <item m="1" x="1928"/>
        <item m="1" x="6432"/>
        <item m="1" x="6068"/>
        <item m="1" x="7204"/>
        <item m="1" x="286"/>
        <item m="1" x="3727"/>
        <item m="1" x="4251"/>
        <item m="1" x="6903"/>
        <item m="1" x="3705"/>
        <item m="1" x="4565"/>
        <item m="1" x="3517"/>
        <item m="1" x="2961"/>
        <item m="1" x="1583"/>
        <item m="1" x="1287"/>
        <item m="1" x="4621"/>
        <item m="1" x="2829"/>
        <item m="1" x="1930"/>
        <item m="1" x="985"/>
        <item m="1" x="5707"/>
        <item m="1" x="2830"/>
        <item m="1" x="4096"/>
        <item m="1" x="3388"/>
        <item m="1" x="4979"/>
        <item m="1" x="6600"/>
        <item m="1" x="7006"/>
        <item m="1" x="6337"/>
        <item m="1" x="5255"/>
        <item m="1" x="3385"/>
        <item m="1" x="4595"/>
        <item m="1" x="3318"/>
        <item m="1" x="5456"/>
        <item m="1" x="2483"/>
        <item m="1" x="2304"/>
        <item m="1" x="4252"/>
        <item m="1" x="7731"/>
        <item m="1" x="7419"/>
        <item m="1" x="3714"/>
        <item m="1" x="246"/>
        <item m="1" x="2901"/>
        <item m="1" x="898"/>
        <item m="1" x="217"/>
        <item m="1" x="4805"/>
        <item m="1" x="4896"/>
        <item m="1" x="240"/>
        <item x="15"/>
        <item m="1" x="4102"/>
        <item m="1" x="3401"/>
        <item m="1" x="2556"/>
        <item m="1" x="6435"/>
        <item m="1" x="3708"/>
        <item m="1" x="3481"/>
        <item m="1" x="3528"/>
        <item m="1" x="3118"/>
        <item m="1" x="4206"/>
        <item m="1" x="388"/>
        <item m="1" x="4397"/>
        <item m="1" x="3894"/>
        <item m="1" x="3067"/>
        <item m="1" x="5550"/>
        <item m="1" x="6217"/>
        <item m="1" x="6384"/>
        <item m="1" x="554"/>
        <item m="1" x="3177"/>
        <item m="1" x="1423"/>
        <item m="1" x="3445"/>
        <item m="1" x="791"/>
        <item m="1" x="7830"/>
        <item m="1" x="4029"/>
        <item m="1" x="3544"/>
        <item m="1" x="7483"/>
        <item m="1" x="2075"/>
        <item m="1" x="2501"/>
        <item m="1" x="170"/>
        <item m="1" x="2582"/>
        <item m="1" x="5689"/>
        <item m="1" x="7705"/>
        <item m="1" x="294"/>
        <item m="1" x="7268"/>
        <item m="1" x="7726"/>
        <item m="1" x="3355"/>
        <item m="1" x="4892"/>
        <item m="1" x="2166"/>
        <item m="1" x="6004"/>
        <item m="1" x="3572"/>
        <item m="1" x="5475"/>
        <item m="1" x="7079"/>
        <item m="1" x="3756"/>
        <item m="1" x="6305"/>
        <item m="1" x="4412"/>
        <item m="1" x="2476"/>
        <item m="1" x="592"/>
        <item m="1" x="6812"/>
        <item m="1" x="5128"/>
        <item m="1" x="4907"/>
        <item m="1" x="2786"/>
        <item m="1" x="2560"/>
        <item m="1" x="3329"/>
        <item m="1" x="7515"/>
        <item m="1" x="5849"/>
        <item m="1" x="1348"/>
        <item m="1" x="3868"/>
        <item m="1" x="192"/>
        <item m="1" x="7013"/>
        <item m="1" x="589"/>
        <item m="1" x="5561"/>
        <item m="1" x="6787"/>
        <item m="1" x="4224"/>
        <item m="1" x="7436"/>
        <item m="1" x="1173"/>
        <item m="1" x="4810"/>
        <item m="1" x="3479"/>
        <item m="1" x="4408"/>
        <item m="1" x="1790"/>
        <item m="1" x="1350"/>
        <item m="1" x="5777"/>
        <item m="1" x="5911"/>
        <item m="1" x="6078"/>
        <item m="1" x="7405"/>
        <item m="1" x="1585"/>
        <item m="1" x="4459"/>
        <item m="1" x="5250"/>
        <item m="1" x="673"/>
        <item m="1" x="4366"/>
        <item m="1" x="7356"/>
        <item m="1" x="1446"/>
        <item m="1" x="7340"/>
        <item m="1" x="4885"/>
        <item m="1" x="257"/>
        <item m="1" x="494"/>
        <item m="1" x="3102"/>
        <item m="1" x="2023"/>
        <item m="1" x="5880"/>
        <item m="1" x="4120"/>
        <item m="1" x="7829"/>
        <item m="1" x="7238"/>
        <item m="1" x="3982"/>
        <item m="1" x="6442"/>
        <item m="1" x="6752"/>
        <item m="1" x="732"/>
        <item m="1" x="5114"/>
        <item m="1" x="3548"/>
        <item m="1" x="2459"/>
        <item m="1" x="1730"/>
        <item m="1" x="5779"/>
        <item m="1" x="5843"/>
        <item m="1" x="3673"/>
        <item m="1" x="2828"/>
        <item m="1" x="1687"/>
        <item m="1" x="4965"/>
        <item m="1" x="1443"/>
        <item m="1" x="1989"/>
        <item m="1" x="3261"/>
        <item m="1" x="3911"/>
        <item m="1" x="4661"/>
        <item m="1" x="2156"/>
        <item m="1" x="6051"/>
        <item m="1" x="6414"/>
        <item m="1" x="4960"/>
        <item m="1" x="7151"/>
        <item m="1" x="505"/>
        <item m="1" x="347"/>
        <item m="1" x="6858"/>
        <item m="1" x="5185"/>
        <item m="1" x="2515"/>
        <item m="1" x="3147"/>
        <item m="1" x="3711"/>
        <item m="1" x="2544"/>
        <item m="1" x="790"/>
        <item m="1" x="7286"/>
        <item m="1" x="3487"/>
        <item m="1" x="3743"/>
        <item m="1" x="3917"/>
        <item m="1" x="3233"/>
        <item m="1" x="2538"/>
        <item m="1" x="5374"/>
        <item m="1" x="4743"/>
        <item m="1" x="2868"/>
        <item m="1" x="458"/>
        <item m="1" x="6732"/>
        <item m="1" x="6971"/>
        <item m="1" x="5894"/>
        <item m="1" x="2879"/>
        <item m="1" x="6029"/>
        <item m="1" x="3576"/>
        <item m="1" x="934"/>
        <item m="1" x="5401"/>
        <item m="1" x="3809"/>
        <item m="1" x="2745"/>
        <item m="1" x="5773"/>
        <item m="1" x="859"/>
        <item m="1" x="5462"/>
        <item m="1" x="847"/>
        <item m="1" x="5771"/>
        <item m="1" x="4468"/>
        <item m="1" x="5991"/>
        <item m="1" x="414"/>
        <item m="1" x="3323"/>
        <item m="1" x="1453"/>
        <item m="1" x="994"/>
        <item m="1" x="1577"/>
        <item m="1" x="3536"/>
        <item m="1" x="3875"/>
        <item m="1" x="666"/>
        <item m="1" x="7711"/>
        <item m="1" x="5872"/>
        <item m="1" x="1698"/>
        <item m="1" x="4913"/>
        <item m="1" x="2987"/>
        <item m="1" x="3061"/>
        <item m="1" x="7722"/>
        <item m="1" x="6988"/>
        <item m="1" x="2906"/>
        <item m="1" x="7748"/>
        <item m="1" x="6707"/>
        <item m="1" x="2487"/>
        <item m="1" x="1685"/>
        <item m="1" x="5432"/>
        <item m="1" x="1824"/>
        <item m="1" x="2210"/>
        <item m="1" x="7396"/>
        <item m="1" x="6876"/>
        <item m="1" x="7787"/>
        <item m="1" x="6014"/>
        <item m="1" x="7725"/>
        <item m="1" x="7224"/>
        <item m="1" x="7294"/>
        <item m="1" x="2883"/>
        <item m="1" x="6379"/>
        <item m="1" x="2077"/>
        <item m="1" x="1267"/>
        <item m="1" x="7410"/>
        <item m="1" x="3211"/>
        <item m="1" x="78"/>
        <item m="1" x="2714"/>
        <item m="1" x="2401"/>
        <item m="1" x="7714"/>
        <item m="1" x="265"/>
        <item m="1" x="7159"/>
        <item m="1" x="3352"/>
        <item m="1" x="3623"/>
        <item m="1" x="7312"/>
        <item m="1" x="4208"/>
        <item m="1" x="2601"/>
        <item m="1" x="3893"/>
        <item m="1" x="3912"/>
        <item m="1" x="4812"/>
        <item m="1" x="6899"/>
        <item m="1" x="2079"/>
        <item m="1" x="4823"/>
        <item m="1" x="1914"/>
        <item m="1" x="6367"/>
        <item m="1" x="6059"/>
        <item m="1" x="3879"/>
        <item m="1" x="260"/>
        <item m="1" x="6694"/>
        <item m="1" x="5353"/>
        <item m="1" x="5648"/>
        <item m="1" x="4817"/>
        <item m="1" x="168"/>
        <item m="1" x="6179"/>
        <item m="1" x="7475"/>
        <item m="1" x="7616"/>
        <item m="1" x="5021"/>
        <item m="1" x="6672"/>
        <item m="1" x="1065"/>
        <item m="1" x="2551"/>
        <item m="1" x="7253"/>
        <item m="1" x="2636"/>
        <item m="1" x="7827"/>
        <item m="1" x="6025"/>
        <item m="1" x="1395"/>
        <item m="1" x="3413"/>
        <item m="1" x="7799"/>
        <item m="1" x="6035"/>
        <item m="1" x="2629"/>
        <item m="1" x="6704"/>
        <item m="1" x="6042"/>
        <item m="1" x="3360"/>
        <item m="1" x="1341"/>
        <item m="1" x="3182"/>
        <item m="1" x="5807"/>
        <item m="1" x="2834"/>
        <item m="1" x="408"/>
        <item m="1" x="6134"/>
        <item m="1" x="7631"/>
        <item m="1" x="7413"/>
        <item m="1" x="4448"/>
        <item m="1" x="2748"/>
        <item m="1" x="406"/>
        <item m="1" x="7851"/>
        <item m="1" x="5283"/>
        <item m="1" x="1572"/>
        <item m="1" x="5232"/>
        <item m="1" x="6169"/>
        <item m="1" x="3502"/>
        <item m="1" x="6776"/>
        <item m="1" x="6074"/>
        <item m="1" x="4357"/>
        <item m="1" x="5795"/>
        <item m="1" x="1780"/>
        <item m="1" x="4811"/>
        <item m="1" x="2321"/>
        <item m="1" x="7104"/>
        <item m="1" x="3405"/>
        <item m="1" x="7876"/>
        <item m="1" x="911"/>
        <item m="1" x="5451"/>
        <item m="1" x="4615"/>
        <item m="1" x="2772"/>
        <item m="1" x="3931"/>
        <item m="1" x="6777"/>
        <item m="1" x="1951"/>
        <item m="1" x="5837"/>
        <item m="1" x="3702"/>
        <item m="1" x="3208"/>
        <item m="1" x="5940"/>
        <item m="1" x="2325"/>
        <item m="1" x="735"/>
        <item m="1" x="5061"/>
        <item m="1" x="2160"/>
        <item m="1" x="7524"/>
        <item m="1" x="7713"/>
        <item m="1" x="5964"/>
        <item m="1" x="2328"/>
        <item m="1" x="3267"/>
        <item m="1" x="2518"/>
        <item m="1" x="3929"/>
        <item m="1" x="4173"/>
        <item m="1" x="4304"/>
        <item m="1" x="2512"/>
        <item m="1" x="6191"/>
        <item m="1" x="31"/>
        <item m="1" x="5801"/>
        <item m="1" x="780"/>
        <item m="1" x="3510"/>
        <item m="1" x="2268"/>
        <item m="1" x="1659"/>
        <item m="1" x="1653"/>
        <item m="1" x="3304"/>
        <item m="1" x="4604"/>
        <item m="1" x="1986"/>
        <item m="1" x="376"/>
        <item m="1" x="385"/>
        <item m="1" x="314"/>
        <item m="1" x="928"/>
        <item m="1" x="4808"/>
        <item m="1" x="742"/>
        <item m="1" x="1528"/>
        <item m="1" x="6671"/>
        <item m="1" x="6231"/>
        <item m="1" x="2644"/>
        <item m="1" x="4003"/>
        <item m="1" x="7071"/>
        <item m="1" x="1794"/>
        <item m="1" x="6948"/>
        <item m="1" x="5301"/>
        <item m="1" x="41"/>
        <item m="1" x="254"/>
        <item m="1" x="6926"/>
        <item m="1" x="7323"/>
        <item m="1" x="5265"/>
        <item m="1" x="109"/>
        <item m="1" x="4185"/>
        <item m="1" x="6114"/>
        <item m="1" x="5141"/>
        <item m="1" x="6678"/>
        <item m="1" x="2865"/>
        <item m="1" x="437"/>
        <item m="1" x="3032"/>
        <item m="1" x="6498"/>
        <item m="1" x="6790"/>
        <item m="1" x="7269"/>
        <item m="1" x="2895"/>
        <item m="1" x="7173"/>
        <item m="1" x="6614"/>
        <item m="1" x="1286"/>
        <item m="1" x="6490"/>
        <item m="1" x="5439"/>
        <item m="1" x="3924"/>
        <item m="1" x="1834"/>
        <item m="1" x="2991"/>
        <item m="1" x="3527"/>
        <item m="1" x="1289"/>
        <item m="1" x="4034"/>
        <item m="1" x="5314"/>
        <item m="1" x="511"/>
        <item m="1" x="5441"/>
        <item m="1" x="695"/>
        <item m="1" x="2632"/>
        <item m="1" x="2094"/>
        <item m="1" x="6244"/>
        <item m="1" x="1562"/>
        <item m="1" x="7566"/>
        <item m="1" x="2682"/>
        <item m="1" x="3001"/>
        <item m="1" x="4654"/>
        <item m="1" x="3026"/>
        <item m="1" x="64"/>
        <item m="1" x="3648"/>
        <item m="1" x="2027"/>
        <item m="1" x="2067"/>
        <item m="1" x="3827"/>
        <item m="1" x="5078"/>
        <item m="1" x="2340"/>
        <item m="1" x="1812"/>
        <item m="1" x="4347"/>
        <item m="1" x="796"/>
        <item m="1" x="5051"/>
        <item m="1" x="2508"/>
        <item m="1" x="2975"/>
        <item m="1" x="4873"/>
        <item m="1" x="1818"/>
        <item m="1" x="60"/>
        <item m="1" x="235"/>
        <item m="1" x="6965"/>
        <item m="1" x="4813"/>
        <item m="1" x="6886"/>
        <item m="1" x="2728"/>
        <item m="1" x="3112"/>
        <item m="1" x="1140"/>
        <item m="1" x="6555"/>
        <item m="1" x="6932"/>
        <item m="1" x="6359"/>
        <item m="1" x="4759"/>
        <item m="1" x="7865"/>
        <item m="1" x="7094"/>
        <item m="1" x="7746"/>
        <item m="1" x="7374"/>
        <item m="1" x="5808"/>
        <item m="1" x="3612"/>
        <item m="1" x="6182"/>
        <item m="1" x="1906"/>
        <item m="1" x="7435"/>
        <item m="1" x="4722"/>
        <item m="1" x="937"/>
        <item m="1" x="5093"/>
        <item m="1" x="6285"/>
        <item m="1" x="2072"/>
        <item m="1" x="4958"/>
        <item m="1" x="5375"/>
        <item m="1" x="2191"/>
        <item m="1" x="5662"/>
        <item m="1" x="4087"/>
        <item m="1" x="1332"/>
        <item m="1" x="4073"/>
        <item m="1" x="4844"/>
        <item m="1" x="2226"/>
        <item m="1" x="2019"/>
        <item m="1" x="2192"/>
        <item m="1" x="5765"/>
        <item m="1" x="6248"/>
        <item m="1" x="6830"/>
        <item m="1" x="6130"/>
        <item m="1" x="5414"/>
        <item m="1" x="4718"/>
        <item m="1" x="7576"/>
        <item m="1" x="6289"/>
        <item m="1" x="7351"/>
        <item m="1" x="4827"/>
        <item m="1" x="2782"/>
        <item m="1" x="1733"/>
        <item m="1" x="7430"/>
        <item m="1" x="4275"/>
        <item m="1" x="999"/>
        <item m="1" x="4135"/>
        <item m="1" x="5591"/>
        <item m="1" x="7161"/>
        <item m="1" x="1832"/>
        <item m="1" x="6491"/>
        <item m="1" x="6446"/>
        <item m="1" x="3235"/>
        <item m="1" x="3028"/>
        <item m="1" x="5762"/>
        <item m="1" x="3826"/>
        <item m="1" x="5861"/>
        <item m="1" x="3243"/>
        <item m="1" x="2705"/>
        <item m="1" x="812"/>
        <item m="1" x="3750"/>
        <item m="1" x="1324"/>
        <item m="1" x="6160"/>
        <item m="1" x="6089"/>
        <item m="1" x="5356"/>
        <item m="1" x="3305"/>
        <item m="1" x="181"/>
        <item m="1" x="1357"/>
        <item m="1" x="6040"/>
        <item m="1" x="199"/>
        <item m="1" x="245"/>
        <item m="1" x="2131"/>
        <item m="1" x="5120"/>
        <item m="1" x="3180"/>
        <item m="1" x="2046"/>
        <item m="1" x="7127"/>
        <item m="1" x="2394"/>
        <item m="1" x="6572"/>
        <item m="1" x="958"/>
        <item m="1" x="4696"/>
        <item m="1" x="2725"/>
        <item m="1" x="2905"/>
        <item m="1" x="7703"/>
        <item m="1" x="1225"/>
        <item m="1" x="5382"/>
        <item m="1" x="7853"/>
        <item m="1" x="6247"/>
        <item m="1" x="2449"/>
        <item m="1" x="832"/>
        <item m="1" x="6292"/>
        <item m="1" x="352"/>
        <item m="1" x="2197"/>
        <item m="1" x="4764"/>
        <item m="1" x="5675"/>
        <item m="1" x="6976"/>
        <item m="1" x="2258"/>
        <item m="1" x="1706"/>
        <item m="1" x="2181"/>
        <item m="1" x="2034"/>
        <item m="1" x="3514"/>
        <item m="1" x="2592"/>
        <item m="1" x="7869"/>
        <item m="1" x="4771"/>
        <item m="1" x="4864"/>
        <item m="1" x="5719"/>
        <item m="1" x="5324"/>
        <item m="1" x="6761"/>
        <item m="1" x="1571"/>
        <item m="1" x="1259"/>
        <item m="1" x="4399"/>
        <item m="1" x="3119"/>
        <item m="1" x="4337"/>
        <item m="1" x="5009"/>
        <item m="1" x="5142"/>
        <item m="1" x="2800"/>
        <item m="1" x="531"/>
        <item m="1" x="1483"/>
        <item m="1" x="2684"/>
        <item m="1" x="661"/>
        <item m="1" x="2352"/>
        <item m="1" x="2085"/>
        <item m="1" x="5262"/>
        <item m="1" x="7844"/>
        <item m="1" x="516"/>
        <item m="1" x="4063"/>
        <item m="1" x="5107"/>
        <item m="1" x="4325"/>
        <item m="1" x="2047"/>
        <item m="1" x="4533"/>
        <item m="1" x="7583"/>
        <item m="1" x="1451"/>
        <item m="1" x="7418"/>
        <item m="1" x="7491"/>
        <item m="1" x="2983"/>
        <item m="1" x="1258"/>
        <item m="1" x="4019"/>
        <item m="1" x="5438"/>
        <item m="1" x="2993"/>
        <item m="1" x="6538"/>
        <item m="1" x="3258"/>
        <item m="1" x="1272"/>
        <item m="1" x="2771"/>
        <item m="1" x="5254"/>
        <item m="1" x="6517"/>
        <item m="1" x="5649"/>
        <item m="1" x="6713"/>
        <item m="1" x="2265"/>
        <item m="1" x="2896"/>
        <item m="1" x="4985"/>
        <item m="1" x="3752"/>
        <item m="1" x="4062"/>
        <item m="1" x="2283"/>
        <item m="1" x="711"/>
        <item m="1" x="342"/>
        <item m="1" x="1384"/>
        <item m="1" x="6573"/>
        <item m="1" x="7105"/>
        <item m="1" x="1334"/>
        <item m="1" x="1534"/>
        <item m="1" x="7499"/>
        <item m="1" x="2944"/>
        <item m="1" x="5276"/>
        <item m="1" x="3763"/>
        <item m="1" x="1694"/>
        <item m="1" x="1937"/>
        <item m="1" x="1612"/>
        <item m="1" x="7260"/>
        <item m="1" x="3309"/>
        <item m="1" x="6064"/>
        <item m="1" x="6874"/>
        <item m="1" x="2404"/>
        <item m="1" x="6519"/>
        <item m="1" x="5319"/>
        <item m="1" x="7743"/>
        <item m="1" x="5519"/>
        <item m="1" x="810"/>
        <item m="1" x="5541"/>
        <item m="1" x="4850"/>
        <item m="1" x="1490"/>
        <item m="1" x="4346"/>
        <item m="1" x="6709"/>
        <item m="1" x="6944"/>
        <item m="1" x="4395"/>
        <item m="1" x="6679"/>
        <item m="1" x="1347"/>
        <item m="1" x="3507"/>
        <item m="1" x="5556"/>
        <item m="1" x="2091"/>
        <item m="1" x="3086"/>
        <item m="1" x="5977"/>
        <item m="1" x="3649"/>
        <item m="1" x="6362"/>
        <item m="1" x="7007"/>
        <item m="1" x="4857"/>
        <item m="1" x="892"/>
        <item m="1" x="2871"/>
        <item m="1" x="2171"/>
        <item m="1" x="2506"/>
        <item m="1" x="3143"/>
        <item m="1" x="7769"/>
        <item m="1" x="1994"/>
        <item m="1" x="3837"/>
        <item m="1" x="6251"/>
        <item m="1" x="6081"/>
        <item m="1" x="160"/>
        <item m="1" x="381"/>
        <item m="1" x="61"/>
        <item m="1" x="482"/>
        <item m="1" x="380"/>
        <item m="1" x="5007"/>
        <item m="1" x="3819"/>
        <item m="1" x="5563"/>
        <item m="1" x="7855"/>
        <item x="5"/>
        <item m="1" x="2816"/>
        <item m="1" x="4295"/>
        <item m="1" x="4502"/>
        <item m="1" x="2035"/>
        <item m="1" x="2585"/>
        <item m="1" x="5162"/>
        <item m="1" x="5723"/>
        <item m="1" x="1468"/>
        <item m="1" x="5985"/>
        <item m="1" x="6195"/>
        <item m="1" x="1300"/>
        <item m="1" x="1635"/>
        <item m="1" x="7382"/>
        <item m="1" x="924"/>
        <item m="1" x="7032"/>
        <item m="1" x="7673"/>
        <item m="1" x="5321"/>
        <item m="1" x="138"/>
        <item m="1" x="766"/>
        <item m="1" x="221"/>
        <item m="1" x="1127"/>
        <item m="1" x="2521"/>
        <item m="1" x="4858"/>
        <item m="1" x="2280"/>
        <item m="1" x="1078"/>
        <item m="1" x="2186"/>
        <item m="1" x="427"/>
        <item m="1" x="2001"/>
        <item m="1" x="1734"/>
        <item m="1" x="2808"/>
        <item m="1" x="5145"/>
        <item m="1" x="1649"/>
        <item m="1" x="7770"/>
        <item m="1" x="7270"/>
        <item m="1" x="3162"/>
        <item m="1" x="3992"/>
        <item m="1" x="3016"/>
        <item m="1" x="4911"/>
        <item m="1" x="1839"/>
        <item m="1" x="1146"/>
        <item m="1" x="490"/>
        <item m="1" x="5856"/>
        <item m="1" x="7403"/>
        <item m="1" x="2298"/>
        <item m="1" x="108"/>
        <item m="1" x="7753"/>
        <item m="1" x="236"/>
        <item m="1" x="7250"/>
        <item m="1" x="2673"/>
        <item m="1" x="2595"/>
        <item m="1" x="435"/>
        <item m="1" x="3726"/>
        <item m="1" x="521"/>
        <item m="1" x="282"/>
        <item m="1" x="3247"/>
        <item m="1" x="2456"/>
        <item m="1" x="2346"/>
        <item m="1" x="5944"/>
        <item m="1" x="4575"/>
        <item m="1" x="5345"/>
        <item m="1" x="3720"/>
        <item m="1" x="4890"/>
        <item m="1" x="1977"/>
        <item m="1" x="1835"/>
        <item m="1" x="7188"/>
        <item m="1" x="4770"/>
        <item m="1" x="3343"/>
        <item m="1" x="3834"/>
        <item m="1" x="4693"/>
        <item m="1" x="4912"/>
        <item m="1" x="548"/>
        <item m="1" x="5181"/>
        <item m="1" x="4372"/>
        <item m="1" x="4763"/>
        <item m="1" x="4392"/>
        <item m="1" x="5102"/>
        <item m="1" x="4587"/>
        <item m="1" x="1860"/>
        <item m="1" x="7048"/>
        <item m="1" x="4512"/>
        <item m="1" x="7891"/>
        <item m="1" x="4021"/>
        <item m="1" x="5332"/>
        <item m="1" x="7539"/>
        <item m="1" x="2232"/>
        <item m="1" x="575"/>
        <item m="1" x="4129"/>
        <item m="1" x="4237"/>
        <item m="1" x="671"/>
        <item m="1" x="7574"/>
        <item m="1" x="2921"/>
        <item m="1" x="93"/>
        <item m="1" x="7368"/>
        <item m="1" x="1333"/>
        <item m="1" x="6993"/>
        <item m="1" x="2948"/>
        <item m="1" x="3539"/>
        <item m="1" x="2707"/>
        <item m="1" x="5715"/>
        <item m="1" x="3149"/>
        <item m="1" x="119"/>
        <item m="1" x="5131"/>
        <item m="1" x="3467"/>
        <item m="1" x="2382"/>
        <item m="1" x="5507"/>
        <item m="1" x="3477"/>
        <item m="1" x="7185"/>
        <item m="1" x="2277"/>
        <item m="1" x="4572"/>
        <item m="1" x="1390"/>
        <item m="1" x="2878"/>
        <item m="1" x="3190"/>
        <item m="1" x="4480"/>
        <item m="1" x="6540"/>
        <item m="1" x="7892"/>
        <item m="1" x="3723"/>
        <item m="1" x="799"/>
        <item m="1" x="7773"/>
        <item m="1" x="4351"/>
        <item m="1" x="6110"/>
        <item m="1" x="1045"/>
        <item m="1" x="7176"/>
        <item m="1" x="5074"/>
        <item m="1" x="6298"/>
        <item m="1" x="5956"/>
        <item m="1" x="6215"/>
        <item m="1" x="7074"/>
        <item m="1" x="2257"/>
        <item m="1" x="6142"/>
        <item m="1" x="7377"/>
        <item m="1" x="4880"/>
        <item m="1" x="3603"/>
        <item m="1" x="5165"/>
        <item m="1" x="6892"/>
        <item m="1" x="1880"/>
        <item m="1" x="815"/>
        <item m="1" x="2235"/>
        <item m="1" x="149"/>
        <item m="1" x="1367"/>
        <item m="1" x="3056"/>
        <item m="1" x="225"/>
        <item m="1" x="3780"/>
        <item m="1" x="3814"/>
        <item m="1" x="1579"/>
        <item m="1" x="3015"/>
        <item m="1" x="2266"/>
        <item m="1" x="3847"/>
        <item m="1" x="1399"/>
        <item m="1" x="2274"/>
        <item m="1" x="2756"/>
        <item m="1" x="5982"/>
        <item m="1" x="7433"/>
        <item m="1" x="394"/>
        <item m="1" x="6146"/>
        <item m="1" x="5787"/>
        <item m="1" x="5267"/>
        <item m="1" x="4605"/>
        <item m="1" x="2158"/>
        <item m="1" x="706"/>
        <item m="1" x="3326"/>
        <item m="1" x="2242"/>
        <item m="1" x="4100"/>
        <item m="1" x="5959"/>
        <item m="1" x="4046"/>
        <item m="1" x="4457"/>
        <item m="1" x="4066"/>
        <item m="1" x="6061"/>
        <item m="1" x="5574"/>
        <item m="1" x="1101"/>
        <item m="1" x="4256"/>
        <item m="1" x="4051"/>
        <item m="1" x="3454"/>
        <item m="1" x="4318"/>
        <item m="1" x="1115"/>
        <item m="1" x="322"/>
        <item m="1" x="1938"/>
        <item m="1" x="3671"/>
        <item m="1" x="2650"/>
        <item m="1" x="993"/>
        <item m="1" x="5553"/>
        <item m="1" x="6567"/>
        <item m="1" x="7832"/>
        <item m="1" x="2261"/>
        <item m="1" x="6771"/>
        <item m="1" x="3724"/>
        <item m="1" x="3181"/>
        <item m="1" x="923"/>
        <item m="1" x="5244"/>
        <item m="1" x="7277"/>
        <item m="1" x="7021"/>
        <item m="1" x="5643"/>
        <item m="1" x="2891"/>
        <item m="1" x="3027"/>
        <item m="1" x="7552"/>
        <item m="1" x="1155"/>
        <item m="1" x="7223"/>
        <item m="1" x="6715"/>
        <item m="1" x="1421"/>
        <item m="1" x="5684"/>
        <item m="1" x="2164"/>
        <item m="1" x="4619"/>
        <item m="1" x="5508"/>
        <item m="1" x="3361"/>
        <item m="1" x="7676"/>
        <item m="1" x="5603"/>
        <item m="1" x="3044"/>
        <item m="1" x="4323"/>
        <item m="1" x="6055"/>
        <item m="1" x="2700"/>
        <item m="1" x="4404"/>
        <item m="1" x="5608"/>
        <item m="1" x="4184"/>
        <item m="1" x="1959"/>
        <item m="1" x="2920"/>
        <item m="1" x="3488"/>
        <item m="1" x="3594"/>
        <item m="1" x="1222"/>
        <item m="1" x="1621"/>
        <item m="1" x="2366"/>
        <item m="1" x="3191"/>
        <item m="1" x="3201"/>
        <item m="1" x="6920"/>
        <item m="1" x="3482"/>
        <item m="1" x="7719"/>
        <item m="1" x="5641"/>
        <item m="1" x="6487"/>
        <item m="1" x="3085"/>
        <item m="1" x="1589"/>
        <item m="1" x="1813"/>
        <item m="1" x="1896"/>
        <item m="1" x="3213"/>
        <item m="1" x="1784"/>
        <item m="1" x="4607"/>
        <item m="1" x="1921"/>
        <item m="1" x="6673"/>
        <item m="1" x="6525"/>
        <item m="1" x="4780"/>
        <item m="1" x="1179"/>
        <item m="1" x="1016"/>
        <item m="1" x="2675"/>
        <item m="1" x="1386"/>
        <item m="1" x="273"/>
        <item m="1" x="6807"/>
        <item m="1" x="4407"/>
        <item m="1" x="7282"/>
        <item m="1" x="5230"/>
        <item m="1" x="2757"/>
        <item m="1" x="5062"/>
        <item m="1" x="1409"/>
        <item m="1" x="7455"/>
        <item m="1" x="122"/>
        <item m="1" x="4081"/>
        <item m="1" x="7464"/>
        <item m="1" x="339"/>
        <item m="1" x="453"/>
        <item m="1" x="7677"/>
        <item m="1" x="6977"/>
        <item m="1" x="7796"/>
        <item m="1" x="6262"/>
        <item m="1" x="7214"/>
        <item m="1" x="1721"/>
        <item m="1" x="5092"/>
        <item m="1" x="3546"/>
        <item m="1" x="1124"/>
        <item m="1" x="4571"/>
        <item m="1" x="4214"/>
        <item m="1" x="6640"/>
        <item m="1" x="7195"/>
        <item m="1" x="6701"/>
        <item m="1" x="1729"/>
        <item m="1" x="3416"/>
        <item m="1" x="7004"/>
        <item m="1" x="2063"/>
        <item m="1" x="5227"/>
        <item m="1" x="6969"/>
        <item m="1" x="2671"/>
        <item m="1" x="1819"/>
        <item m="1" x="417"/>
        <item m="1" x="2857"/>
        <item m="1" x="7857"/>
        <item m="1" x="6603"/>
        <item m="1" x="758"/>
        <item m="1" x="6895"/>
        <item m="1" x="3460"/>
        <item m="1" x="4899"/>
        <item m="1" x="2902"/>
        <item m="1" x="6632"/>
        <item m="1" x="7626"/>
        <item m="1" x="4700"/>
        <item m="1" x="1905"/>
        <item m="1" x="2664"/>
        <item m="1" x="5282"/>
        <item m="1" x="58"/>
        <item m="1" x="868"/>
        <item m="1" x="1478"/>
        <item m="1" x="6159"/>
        <item m="1" x="6150"/>
        <item m="1" x="3212"/>
        <item m="1" x="1233"/>
        <item m="1" x="2003"/>
        <item m="1" x="7472"/>
        <item m="1" x="7575"/>
        <item m="1" x="3402"/>
        <item m="1" x="609"/>
        <item m="1" x="2285"/>
        <item m="1" x="6340"/>
        <item m="1" x="5311"/>
        <item m="1" x="3556"/>
        <item m="1" x="2270"/>
        <item m="1" x="5568"/>
        <item m="1" x="7416"/>
        <item m="1" x="6047"/>
        <item m="1" x="6821"/>
        <item m="1" x="3824"/>
        <item m="1" x="1825"/>
        <item m="1" x="3530"/>
        <item m="1" x="1248"/>
        <item m="1" x="5372"/>
        <item m="1" x="7587"/>
        <item m="1" x="6832"/>
        <item m="1" x="5259"/>
        <item m="1" x="7546"/>
        <item m="1" x="584"/>
        <item m="1" x="7887"/>
        <item m="1" x="1255"/>
        <item m="1" x="1427"/>
        <item m="1" x="7212"/>
        <item m="1" x="6518"/>
        <item m="1" x="1642"/>
        <item m="1" x="4821"/>
        <item m="1" x="1126"/>
        <item m="1" x="1995"/>
        <item m="1" x="1090"/>
        <item m="1" x="1828"/>
        <item m="1" x="591"/>
        <item m="1" x="489"/>
        <item m="1" x="1014"/>
        <item m="1" x="842"/>
        <item m="1" x="2086"/>
        <item m="1" x="1553"/>
        <item m="1" x="237"/>
        <item m="1" x="2523"/>
        <item m="1" x="3895"/>
        <item m="1" x="1765"/>
        <item m="1" x="1401"/>
        <item m="1" x="7361"/>
        <item m="1" x="6791"/>
        <item m="1" x="6913"/>
        <item m="1" x="193"/>
        <item m="1" x="2630"/>
        <item m="1" x="1486"/>
        <item m="1" x="5814"/>
        <item m="1" x="2648"/>
        <item m="1" x="1479"/>
        <item m="1" x="7628"/>
        <item m="1" x="5390"/>
        <item m="1" x="4851"/>
        <item m="1" x="4024"/>
        <item m="1" x="7010"/>
        <item m="1" x="2386"/>
        <item m="1" x="1484"/>
        <item m="1" x="1602"/>
        <item m="1" x="2097"/>
        <item m="1" x="53"/>
        <item m="1" x="2142"/>
        <item m="1" x="6013"/>
        <item m="1" x="6699"/>
        <item m="1" x="6476"/>
        <item m="1" x="520"/>
        <item m="1" x="1657"/>
        <item m="1" x="3407"/>
        <item m="1" x="32"/>
        <item m="1" x="5320"/>
        <item m="1" x="1435"/>
        <item m="1" x="4452"/>
        <item m="1" x="740"/>
        <item m="1" x="1838"/>
        <item m="1" x="4815"/>
        <item m="1" x="5933"/>
        <item m="1" x="1088"/>
        <item m="1" x="1206"/>
        <item m="1" x="7603"/>
        <item m="1" x="4025"/>
        <item m="1" x="1566"/>
        <item m="1" x="7425"/>
        <item m="1" x="6953"/>
        <item m="1" x="3596"/>
        <item m="1" x="6789"/>
        <item m="1" x="5028"/>
        <item m="1" x="5408"/>
        <item m="1" x="2297"/>
        <item m="1" x="4588"/>
        <item m="1" x="6956"/>
        <item m="1" x="2817"/>
        <item m="1" x="7307"/>
        <item m="1" x="5840"/>
        <item m="1" x="1134"/>
        <item m="1" x="492"/>
        <item m="1" x="2406"/>
        <item m="1" x="5178"/>
        <item m="1" x="276"/>
        <item m="1" x="2336"/>
        <item m="1" x="1716"/>
        <item m="1" x="128"/>
        <item m="1" x="2311"/>
        <item m="1" x="5325"/>
        <item m="1" x="3381"/>
        <item m="1" x="6484"/>
        <item m="1" x="7593"/>
        <item m="1" x="3840"/>
        <item m="1" x="1223"/>
        <item m="1" x="184"/>
        <item m="1" x="6483"/>
        <item m="1" x="680"/>
        <item m="1" x="6256"/>
        <item m="1" x="6316"/>
        <item m="1" x="1461"/>
        <item m="1" x="5764"/>
        <item m="1" x="854"/>
        <item m="1" x="4681"/>
        <item m="1" x="7687"/>
        <item m="1" x="1922"/>
        <item m="1" x="7900"/>
        <item m="1" x="4597"/>
        <item m="1" x="7456"/>
        <item m="1" x="5031"/>
        <item m="1" x="7784"/>
        <item m="1" x="2013"/>
        <item m="1" x="1373"/>
        <item m="1" x="5449"/>
        <item m="1" x="3019"/>
        <item m="1" x="3519"/>
        <item m="1" x="1377"/>
        <item m="1" x="687"/>
        <item m="1" x="6958"/>
        <item m="1" x="4460"/>
        <item m="1" x="4990"/>
        <item m="1" x="6765"/>
        <item m="1" x="3475"/>
        <item m="1" x="3280"/>
        <item m="1" x="5769"/>
        <item m="1" x="6199"/>
        <item m="1" x="7808"/>
        <item m="1" x="7641"/>
        <item m="1" x="1806"/>
        <item m="1" x="5889"/>
        <item m="1" x="7213"/>
        <item m="1" x="2845"/>
        <item m="1" x="3020"/>
        <item m="1" x="6122"/>
        <item m="1" x="6684"/>
        <item m="1" x="6091"/>
        <item m="1" x="6453"/>
        <item m="1" x="1958"/>
        <item m="1" x="4086"/>
        <item m="1" x="2864"/>
        <item m="1" x="6326"/>
        <item m="1" x="2491"/>
        <item m="1" x="6109"/>
        <item m="1" x="1110"/>
        <item m="1" x="6126"/>
        <item m="1" x="7271"/>
        <item m="1" x="4841"/>
        <item m="1" x="3000"/>
        <item m="1" x="503"/>
        <item m="1" x="2025"/>
        <item m="1" x="893"/>
        <item m="1" x="177"/>
        <item m="1" x="186"/>
        <item m="1" x="195"/>
        <item m="1" x="4009"/>
        <item m="1" x="6855"/>
        <item m="1" x="2572"/>
        <item m="1" x="6113"/>
        <item m="1" x="3674"/>
        <item m="1" x="4398"/>
        <item m="1" x="1786"/>
        <item m="1" x="962"/>
        <item m="1" x="564"/>
        <item m="1" x="2208"/>
        <item m="1" x="3936"/>
        <item m="1" x="6366"/>
        <item m="1" x="7894"/>
        <item m="1" x="5020"/>
        <item m="1" x="76"/>
        <item m="1" x="3012"/>
        <item m="1" x="7547"/>
        <item m="1" x="3675"/>
        <item m="1" x="701"/>
        <item m="1" x="6978"/>
        <item m="1" x="6503"/>
        <item m="1" x="259"/>
        <item m="1" x="3995"/>
        <item m="1" x="5698"/>
        <item m="1" x="3802"/>
        <item m="1" x="6369"/>
        <item m="1" x="3972"/>
        <item m="1" x="3465"/>
        <item m="1" x="6288"/>
        <item m="1" x="5846"/>
        <item m="1" x="5229"/>
        <item m="1" x="1536"/>
        <item m="1" x="7741"/>
        <item m="1" x="4171"/>
        <item m="1" x="5968"/>
        <item m="1" x="5989"/>
        <item m="1" x="7056"/>
        <item m="1" x="115"/>
        <item m="1" x="5278"/>
        <item m="1" x="471"/>
        <item m="1" x="2573"/>
        <item m="1" x="6496"/>
        <item m="1" x="4239"/>
        <item m="1" x="5630"/>
        <item m="1" x="6398"/>
        <item m="1" x="4447"/>
        <item m="1" x="2943"/>
        <item m="1" x="92"/>
        <item m="1" x="1190"/>
        <item m="1" x="5818"/>
        <item m="1" x="4470"/>
        <item m="1" x="7459"/>
        <item m="1" x="5426"/>
        <item m="1" x="829"/>
        <item m="1" x="3597"/>
        <item m="1" x="654"/>
        <item m="1" x="4623"/>
        <item m="1" x="1586"/>
        <item m="1" x="4305"/>
        <item m="1" x="5079"/>
        <item m="1" x="2866"/>
        <item m="1" x="4050"/>
        <item m="1" x="5784"/>
        <item m="1" x="296"/>
        <item m="1" x="5864"/>
        <item m="1" x="827"/>
        <item m="1" x="1482"/>
        <item m="1" x="5711"/>
        <item m="1" x="1188"/>
        <item m="1" x="6668"/>
        <item m="1" x="833"/>
        <item m="1" x="2657"/>
        <item m="1" x="1120"/>
        <item m="1" x="7804"/>
        <item m="1" x="4345"/>
        <item m="1" x="297"/>
        <item m="1" x="2292"/>
        <item m="1" x="7679"/>
        <item m="1" x="2293"/>
        <item m="1" x="619"/>
        <item m="1" x="2992"/>
        <item m="1" x="7144"/>
        <item m="1" x="3150"/>
        <item m="1" x="2641"/>
        <item m="1" x="5953"/>
        <item m="1" x="4219"/>
        <item m="1" x="7898"/>
        <item m="1" x="7782"/>
        <item m="1" x="287"/>
        <item m="1" x="6646"/>
        <item m="1" x="7736"/>
        <item m="1" x="500"/>
        <item m="1" x="1141"/>
        <item m="1" x="5937"/>
        <item m="1" x="1901"/>
        <item m="1" x="362"/>
        <item m="1" x="5223"/>
        <item m="1" x="1979"/>
        <item m="1" x="1161"/>
        <item m="1" x="2746"/>
        <item m="1" x="1252"/>
        <item m="1" x="373"/>
        <item m="1" x="3922"/>
        <item m="1" x="4483"/>
        <item m="1" x="6743"/>
        <item m="1" x="7281"/>
        <item m="1" x="5182"/>
        <item m="1" x="2937"/>
        <item m="1" x="2843"/>
        <item m="1" x="5073"/>
        <item m="1" x="767"/>
        <item m="1" x="4787"/>
        <item m="1" x="2081"/>
        <item m="1" x="5811"/>
        <item m="1" x="4554"/>
        <item m="1" x="2519"/>
        <item m="1" x="1731"/>
        <item m="1" x="6905"/>
        <item m="1" x="4581"/>
        <item m="1" x="7518"/>
        <item m="1" x="4826"/>
        <item m="1" x="2958"/>
        <item m="1" x="1098"/>
        <item m="1" x="3048"/>
        <item m="1" x="77"/>
        <item m="1" x="5167"/>
        <item m="1" x="4617"/>
        <item m="1" x="6883"/>
        <item m="1" x="5599"/>
        <item m="1" x="4748"/>
        <item m="1" x="7064"/>
        <item m="1" x="5823"/>
        <item m="1" x="5836"/>
        <item m="1" x="2911"/>
        <item m="1" x="6136"/>
        <item m="1" x="870"/>
        <item m="1" x="1900"/>
        <item m="1" x="3438"/>
        <item m="1" x="843"/>
        <item m="1" x="7879"/>
        <item m="1" x="4205"/>
        <item m="1" x="6556"/>
        <item m="1" x="6794"/>
        <item m="1" x="468"/>
        <item m="1" x="7003"/>
        <item m="1" x="353"/>
        <item m="1" x="132"/>
        <item m="1" x="1428"/>
        <item m="1" x="2688"/>
        <item m="1" x="7860"/>
        <item m="1" x="7311"/>
        <item m="1" x="364"/>
        <item m="1" x="6271"/>
        <item m="1" x="2240"/>
        <item m="1" x="2716"/>
        <item m="1" x="1336"/>
        <item m="1" x="5269"/>
        <item m="1" x="303"/>
        <item m="1" x="7490"/>
        <item m="1" x="2103"/>
        <item m="1" x="4610"/>
        <item m="1" x="5048"/>
        <item m="1" x="5046"/>
        <item m="1" x="4180"/>
        <item m="1" x="5651"/>
        <item m="1" x="5634"/>
        <item m="1" x="734"/>
        <item m="1" x="6550"/>
        <item m="1" x="4547"/>
        <item m="1" x="1462"/>
        <item m="1" x="5433"/>
        <item m="1" x="6460"/>
        <item m="1" x="1647"/>
        <item m="1" x="2926"/>
        <item m="1" x="6726"/>
        <item m="1" x="2685"/>
        <item m="1" x="3918"/>
        <item m="1" x="3573"/>
        <item m="1" x="5729"/>
        <item m="1" x="7124"/>
        <item m="1" x="3089"/>
        <item m="1" x="888"/>
        <item m="1" x="1331"/>
        <item m="1" x="1402"/>
        <item m="1" x="6997"/>
        <item m="1" x="443"/>
        <item m="1" x="2145"/>
        <item m="1" x="3569"/>
        <item m="1" x="1801"/>
        <item m="1" x="724"/>
        <item m="1" x="5635"/>
        <item m="1" x="5672"/>
        <item m="1" x="3292"/>
        <item m="1" x="3821"/>
        <item m="1" x="3269"/>
        <item m="1" x="813"/>
        <item m="1" x="207"/>
        <item m="1" x="226"/>
        <item m="1" x="2713"/>
        <item m="1" x="6036"/>
        <item m="1" x="1344"/>
        <item m="1" x="3103"/>
        <item m="1" x="253"/>
        <item m="1" x="1530"/>
        <item m="1" x="4473"/>
        <item m="1" x="4876"/>
        <item m="1" x="1476"/>
        <item m="1" x="1232"/>
        <item m="1" x="7617"/>
        <item m="1" x="6510"/>
        <item m="1" x="3516"/>
        <item m="1" x="1504"/>
        <item m="1" x="4330"/>
        <item m="1" x="3973"/>
        <item m="1" x="1019"/>
        <item m="1" x="7226"/>
        <item m="1" x="2391"/>
        <item m="1" x="5470"/>
        <item m="1" x="3914"/>
        <item m="1" x="989"/>
        <item m="1" x="4881"/>
        <item m="1" x="7740"/>
        <item m="1" x="684"/>
        <item m="1" x="7182"/>
        <item m="1" x="1219"/>
        <item m="1" x="672"/>
        <item m="1" x="4174"/>
        <item m="1" x="2686"/>
        <item m="1" x="5100"/>
        <item m="1" x="1281"/>
        <item m="1" x="4013"/>
        <item m="1" x="6268"/>
        <item m="1" x="4583"/>
        <item m="1" x="5510"/>
        <item m="1" x="2766"/>
        <item m="1" x="6511"/>
        <item m="1" x="4632"/>
        <item m="1" x="5289"/>
        <item m="1" x="3025"/>
        <item m="1" x="1705"/>
        <item m="1" x="3055"/>
        <item m="1" x="4574"/>
        <item m="1" x="6687"/>
        <item m="1" x="3845"/>
        <item m="1" x="2848"/>
        <item m="1" x="618"/>
        <item m="1" x="5984"/>
        <item m="1" x="5413"/>
        <item m="1" x="3336"/>
        <item m="1" x="5626"/>
        <item m="1" x="5264"/>
        <item m="1" x="393"/>
        <item m="1" x="1363"/>
        <item m="1" x="6504"/>
        <item m="1" x="1243"/>
        <item m="1" x="6748"/>
        <item m="1" x="6710"/>
        <item m="1" x="4655"/>
        <item m="1" x="6269"/>
        <item m="1" x="3075"/>
        <item m="1" x="4557"/>
        <item m="1" x="6611"/>
        <item m="1" x="5690"/>
        <item m="1" x="2660"/>
        <item m="1" x="100"/>
        <item m="1" x="6135"/>
        <item m="1" x="6772"/>
        <item m="1" x="7745"/>
        <item m="1" x="1667"/>
        <item m="1" x="498"/>
        <item m="1" x="5838"/>
        <item m="1" x="3537"/>
        <item m="1" x="4018"/>
        <item m="1" x="2986"/>
        <item m="1" x="2656"/>
        <item m="1" x="6286"/>
        <item m="1" x="5916"/>
        <item m="1" x="4751"/>
        <item m="1" x="3579"/>
        <item m="1" x="1591"/>
        <item m="1" x="4424"/>
        <item m="1" x="6657"/>
        <item m="1" x="4938"/>
        <item m="1" x="902"/>
        <item m="1" x="1728"/>
        <item m="1" x="4297"/>
        <item m="1" x="208"/>
        <item m="1" x="1842"/>
        <item m="1" x="1936"/>
        <item m="1" x="5383"/>
        <item m="1" x="6666"/>
        <item m="1" x="2568"/>
        <item m="1" x="5677"/>
        <item m="1" x="7279"/>
        <item m="1" x="6644"/>
        <item m="1" x="4855"/>
        <item m="1" x="6693"/>
        <item m="1" x="2908"/>
        <item m="1" x="1027"/>
        <item m="1" x="2260"/>
        <item m="1" x="242"/>
        <item m="1" x="3271"/>
        <item m="1" x="2137"/>
        <item m="1" x="1379"/>
        <item m="1" x="6393"/>
        <item m="1" x="6480"/>
        <item m="1" x="5052"/>
        <item m="1" x="402"/>
        <item m="1" x="7739"/>
        <item m="1" x="2278"/>
        <item m="1" x="7393"/>
        <item m="1" x="6822"/>
        <item m="1" x="1559"/>
        <item m="1" x="4962"/>
        <item m="1" x="1950"/>
        <item m="1" x="7247"/>
        <item m="1" x="3997"/>
        <item m="1" x="6786"/>
        <item m="1" x="6162"/>
        <item m="1" x="996"/>
        <item m="1" x="175"/>
        <item m="1" x="3291"/>
        <item m="1" x="4967"/>
        <item m="1" x="585"/>
        <item m="1" x="7500"/>
        <item m="1" x="6228"/>
        <item m="1" x="2887"/>
        <item m="1" x="481"/>
        <item m="1" x="6203"/>
        <item m="1" x="1159"/>
        <item m="1" x="1429"/>
        <item m="1" x="2255"/>
        <item m="1" x="3394"/>
        <item m="1" x="943"/>
        <item m="1" x="5161"/>
        <item m="1" x="4017"/>
        <item m="1" x="7553"/>
        <item m="1" x="933"/>
        <item m="1" x="4548"/>
        <item m="1" x="5423"/>
        <item m="1" x="2802"/>
        <item m="1" x="5394"/>
        <item m="1" x="39"/>
        <item m="1" x="6843"/>
        <item m="1" x="2018"/>
        <item m="1" x="4551"/>
        <item m="1" x="4249"/>
        <item m="1" x="5116"/>
        <item m="1" x="1142"/>
        <item m="1" x="5986"/>
        <item m="1" x="3858"/>
        <item m="1" x="6797"/>
        <item m="1" x="4422"/>
        <item m="1" x="7654"/>
        <item m="1" x="4168"/>
        <item m="1" x="7385"/>
        <item m="1" x="4370"/>
        <item m="1" x="5503"/>
        <item m="1" x="6749"/>
        <item m="1" x="3870"/>
        <item m="1" x="3634"/>
        <item m="1" x="2313"/>
        <item m="1" x="2432"/>
        <item m="1" x="2581"/>
        <item m="1" x="3959"/>
        <item m="1" x="3557"/>
        <item m="1" x="7542"/>
        <item m="1" x="2417"/>
        <item m="1" x="5312"/>
        <item m="1" x="1561"/>
        <item m="1" x="3815"/>
        <item m="1" x="7073"/>
        <item m="1" x="7026"/>
        <item m="1" x="4509"/>
        <item m="1" x="5285"/>
        <item m="1" x="1244"/>
        <item m="1" x="5921"/>
        <item m="1" x="3126"/>
        <item m="1" x="1416"/>
        <item m="1" x="913"/>
        <item m="1" x="4986"/>
        <item m="1" x="5022"/>
        <item m="1" x="3175"/>
        <item m="1" x="4338"/>
        <item m="1" x="5461"/>
        <item m="1" x="7054"/>
        <item m="1" x="4419"/>
        <item m="1" x="7637"/>
        <item m="1" x="5121"/>
        <item m="1" x="6103"/>
        <item m="1" x="3506"/>
        <item m="1" x="4004"/>
        <item m="1" x="4301"/>
        <item m="1" x="4777"/>
        <item m="1" x="4728"/>
        <item m="1" x="172"/>
        <item m="1" x="3140"/>
        <item m="1" x="2973"/>
        <item m="1" x="2510"/>
        <item m="1" x="5549"/>
        <item m="1" x="5721"/>
        <item m="1" x="7775"/>
        <item m="1" x="1718"/>
        <item m="1" x="2364"/>
        <item m="1" x="4538"/>
        <item m="1" x="5466"/>
        <item m="1" x="4742"/>
        <item m="1" x="3855"/>
        <item m="1" x="5119"/>
        <item m="1" x="4953"/>
        <item m="1" x="2211"/>
        <item m="1" x="3957"/>
        <item m="1" x="3967"/>
        <item m="1" x="1868"/>
        <item m="1" x="3645"/>
        <item m="1" x="1218"/>
        <item m="1" x="1779"/>
        <item m="1" x="6925"/>
        <item m="1" x="5904"/>
        <item m="1" x="2453"/>
        <item m="1" x="3277"/>
        <item m="1" x="2543"/>
        <item m="1" x="7225"/>
        <item m="1" x="7444"/>
        <item m="1" x="2319"/>
        <item m="1" x="1114"/>
        <item m="1" x="2932"/>
        <item m="1" x="7137"/>
        <item m="1" x="4332"/>
        <item m="1" x="7256"/>
        <item m="1" x="4253"/>
        <item m="1" x="4109"/>
        <item m="1" x="6515"/>
        <item m="1" x="7424"/>
        <item m="1" x="218"/>
        <item m="1" x="281"/>
        <item m="1" x="3610"/>
        <item m="1" x="6174"/>
        <item m="1" x="7428"/>
        <item m="1" x="5862"/>
        <item m="1" x="2073"/>
        <item m="1" x="1788"/>
        <item m="1" x="7371"/>
        <item m="1" x="6072"/>
        <item m="1" x="7243"/>
        <item m="1" x="4170"/>
        <item m="1" x="4417"/>
        <item m="1" x="1494"/>
        <item m="1" x="3095"/>
        <item m="1" x="2117"/>
        <item m="1" x="1211"/>
        <item m="1" x="6388"/>
        <item m="1" x="889"/>
        <item m="1" x="2461"/>
        <item m="1" x="318"/>
        <item m="1" x="880"/>
        <item m="1" x="4887"/>
        <item m="1" x="5887"/>
        <item m="1" x="3151"/>
        <item m="1" x="7342"/>
        <item m="1" x="1915"/>
        <item m="1" x="1353"/>
        <item m="1" x="5448"/>
        <item m="1" x="3038"/>
        <item m="1" x="3799"/>
        <item m="1" x="7126"/>
        <item m="1" x="233"/>
        <item m="1" x="3224"/>
        <item m="1" x="1889"/>
        <item m="1" x="340"/>
        <item m="1" x="6501"/>
        <item m="1" x="6306"/>
        <item m="1" x="3521"/>
        <item m="1" x="341"/>
        <item m="1" x="2064"/>
        <item m="1" x="2578"/>
        <item m="1" x="6867"/>
        <item m="1" x="1392"/>
        <item m="1" x="1382"/>
        <item m="1" x="7304"/>
        <item m="1" x="2435"/>
        <item m="1" x="5023"/>
        <item m="1" x="3313"/>
        <item m="1" x="1067"/>
        <item m="1" x="5988"/>
        <item m="1" x="2196"/>
        <item m="1" x="5064"/>
        <item m="1" x="6762"/>
        <item m="1" x="5105"/>
        <item m="1" x="6405"/>
        <item m="1" x="3567"/>
        <item m="1" x="7622"/>
        <item m="1" x="5842"/>
        <item m="1" x="5952"/>
        <item m="1" x="3638"/>
        <item m="1" x="6810"/>
        <item m="1" x="5025"/>
        <item m="1" x="5652"/>
        <item m="1" x="5665"/>
        <item m="1" x="4169"/>
        <item m="1" x="2942"/>
        <item m="1" x="1221"/>
        <item m="1" x="2666"/>
        <item m="1" x="5431"/>
        <item m="1" x="2570"/>
        <item m="1" x="4326"/>
        <item m="1" x="34"/>
        <item m="1" x="6737"/>
        <item m="1" x="556"/>
        <item m="1" x="4172"/>
        <item m="1" x="4023"/>
        <item m="1" x="5436"/>
        <item m="1" x="40"/>
        <item m="1" x="1003"/>
        <item m="1" x="7559"/>
        <item m="1" x="5369"/>
        <item m="1" x="3655"/>
        <item m="1" x="3553"/>
        <item m="1" x="2173"/>
        <item m="1" x="5966"/>
        <item m="1" x="1330"/>
        <item m="1" x="7208"/>
        <item m="1" x="4105"/>
        <item m="1" x="5217"/>
        <item m="1" x="3813"/>
        <item m="1" x="3485"/>
        <item m="1" x="3188"/>
        <item m="1" x="4101"/>
        <item m="1" x="5734"/>
        <item m="1" x="2784"/>
        <item m="1" x="4991"/>
        <item m="1" x="2004"/>
        <item m="1" x="3332"/>
        <item m="1" x="6299"/>
        <item m="1" x="5854"/>
        <item m="1" x="3863"/>
        <item m="1" x="3285"/>
        <item m="1" x="7607"/>
        <item m="1" x="7397"/>
        <item m="1" x="5038"/>
        <item m="1" x="1406"/>
        <item m="1" x="2839"/>
        <item m="1" x="5493"/>
        <item m="1" x="4618"/>
        <item m="1" x="3746"/>
        <item m="1" x="1925"/>
        <item m="1" x="7774"/>
        <item m="1" x="1717"/>
        <item m="1" x="6857"/>
        <item m="1" x="7028"/>
        <item m="1" x="532"/>
        <item m="1" x="7884"/>
        <item m="1" x="6443"/>
        <item m="1" x="7022"/>
        <item m="1" x="6879"/>
        <item m="1" x="88"/>
        <item m="1" x="7545"/>
        <item m="1" x="7047"/>
        <item m="1" x="5668"/>
        <item m="1" x="6880"/>
        <item m="1" x="140"/>
        <item m="1" x="5962"/>
        <item m="1" x="5947"/>
        <item m="1" x="244"/>
        <item m="1" x="2124"/>
        <item m="1" x="6767"/>
        <item m="1" x="5117"/>
        <item m="1" x="2927"/>
        <item m="1" x="7684"/>
        <item m="1" x="5195"/>
        <item m="1" x="1879"/>
        <item m="1" x="5671"/>
        <item m="1" x="1556"/>
        <item m="1" x="1609"/>
        <item m="1" x="47"/>
        <item m="1" x="4765"/>
        <item m="1" x="1403"/>
        <item m="1" x="6237"/>
        <item m="1" x="5256"/>
        <item m="1" x="3453"/>
        <item m="1" x="2109"/>
        <item m="1" x="6037"/>
        <item m="1" x="866"/>
        <item m="1" x="6391"/>
        <item m="1" x="3198"/>
        <item m="1" x="4650"/>
        <item m="1" x="628"/>
        <item m="1" x="3619"/>
        <item m="1" x="368"/>
        <item m="1" x="920"/>
        <item m="1" x="4767"/>
        <item m="1" x="4920"/>
        <item m="1" x="4292"/>
        <item m="1" x="4435"/>
        <item m="1" x="7402"/>
        <item m="1" x="3996"/>
        <item m="1" x="5275"/>
        <item m="1" x="1091"/>
        <item m="1" x="3294"/>
        <item m="1" x="2862"/>
        <item m="1" x="5803"/>
        <item m="1" x="5045"/>
        <item m="1" x="6111"/>
        <item m="1" x="5135"/>
        <item m="1" x="5682"/>
        <item m="1" x="5049"/>
        <item m="1" x="473"/>
        <item m="1" x="4488"/>
        <item m="1" x="5891"/>
        <item m="1" x="2796"/>
        <item m="1" x="2330"/>
        <item m="1" x="744"/>
        <item m="1" x="3833"/>
        <item m="1" x="4231"/>
        <item m="1" x="383"/>
        <item m="1" x="4832"/>
        <item m="1" x="1675"/>
        <item m="1" x="1867"/>
        <item m="1" x="1015"/>
        <item m="1" x="2690"/>
        <item m="1" x="6764"/>
        <item m="1" x="5825"/>
        <item x="1"/>
        <item m="1" x="6760"/>
        <item m="1" x="3599"/>
        <item m="1" x="2698"/>
        <item m="1" x="4341"/>
        <item m="1" x="3173"/>
        <item m="1" x="4474"/>
        <item m="1" x="845"/>
        <item m="1" x="1916"/>
        <item m="1" x="6468"/>
        <item m="1" x="3238"/>
        <item m="1" x="4056"/>
        <item m="1" x="3748"/>
        <item m="1" x="2127"/>
        <item m="1" x="1422"/>
        <item m="1" x="2450"/>
        <item m="1" x="5909"/>
        <item m="1" x="5961"/>
        <item m="1" x="1961"/>
        <item m="1" x="2229"/>
        <item m="1" x="462"/>
        <item m="1" x="1440"/>
        <item m="1" x="6839"/>
        <item m="1" x="7768"/>
        <item m="1" x="2488"/>
        <item m="1" x="7029"/>
        <item m="1" x="3951"/>
        <item m="1" x="1588"/>
        <item m="1" x="5688"/>
        <item m="1" x="4863"/>
        <item m="1" x="1164"/>
        <item m="1" x="7462"/>
        <item m="1" x="1251"/>
        <item m="1" x="3686"/>
        <item m="1" x="2327"/>
        <item m="1" x="6799"/>
        <item m="1" x="7133"/>
        <item m="1" x="6528"/>
        <item m="1" x="6116"/>
        <item m="1" x="4546"/>
        <item m="1" x="2262"/>
        <item m="1" x="6180"/>
        <item m="1" x="2182"/>
        <item m="1" x="6355"/>
        <item m="1" x="6376"/>
        <item m="1" x="1464"/>
        <item m="1" x="7463"/>
        <item m="1" x="4276"/>
        <item m="1" x="3030"/>
        <item m="1" x="6592"/>
        <item m="1" x="3114"/>
        <item m="1" x="4555"/>
        <item m="1" x="3697"/>
        <item m="1" x="4577"/>
        <item m="1" x="389"/>
        <item m="1" x="7383"/>
        <item m="1" x="7206"/>
        <item m="1" x="4733"/>
        <item m="1" x="4935"/>
        <item m="1" x="4290"/>
        <item m="1" x="3392"/>
        <item m="1" x="472"/>
        <item m="1" x="6837"/>
        <item m="1" x="4690"/>
        <item m="1" x="1595"/>
        <item m="1" x="2110"/>
        <item m="1" x="7657"/>
        <item m="1" x="4614"/>
        <item m="1" x="4830"/>
        <item m="1" x="3029"/>
        <item m="1" x="288"/>
        <item m="1" x="7791"/>
        <item m="1" x="3970"/>
        <item m="1" x="3966"/>
        <item m="1" x="1217"/>
        <item m="1" x="2624"/>
        <item m="1" x="7439"/>
        <item m="1" x="496"/>
        <item m="1" x="778"/>
        <item m="1" x="1714"/>
        <item m="1" x="5172"/>
        <item m="1" x="3345"/>
        <item m="1" x="1037"/>
        <item m="1" x="1097"/>
        <item m="1" x="4461"/>
        <item m="1" x="1237"/>
        <item m="1" x="2368"/>
        <item m="1" x="1888"/>
        <item m="1" x="3218"/>
        <item m="1" x="5013"/>
        <item m="1" x="4727"/>
        <item m="1" x="191"/>
        <item m="1" x="5646"/>
        <item m="1" x="1329"/>
        <item m="1" x="3262"/>
        <item m="1" x="323"/>
        <item m="1" x="1648"/>
        <item m="1" x="6473"/>
        <item m="1" x="1231"/>
        <item m="1" x="5040"/>
        <item m="1" x="7721"/>
        <item m="1" x="6849"/>
        <item m="1" x="1269"/>
        <item m="1" x="5701"/>
        <item m="1" x="5753"/>
        <item x="16"/>
        <item m="1" x="6854"/>
        <item m="1" x="7670"/>
        <item m="1" x="6083"/>
        <item m="1" x="2273"/>
        <item m="1" x="4640"/>
        <item m="1" x="2098"/>
        <item m="1" x="2288"/>
        <item m="1" x="2296"/>
        <item m="1" x="5653"/>
        <item m="1" x="1537"/>
        <item m="1" x="5341"/>
        <item m="1" x="1703"/>
        <item m="1" x="6881"/>
        <item m="1" x="2100"/>
        <item m="1" x="2602"/>
        <item m="1" x="7639"/>
        <item m="1" x="4550"/>
        <item m="1" x="6404"/>
        <item m="1" x="7090"/>
        <item m="1" x="4672"/>
        <item m="1" x="4944"/>
        <item m="1" x="315"/>
        <item m="1" x="7172"/>
        <item m="1" x="5143"/>
        <item m="1" x="3829"/>
        <item x="6"/>
        <item m="1" x="6170"/>
        <item m="1" x="2635"/>
        <item m="1" x="7460"/>
        <item m="1" x="3947"/>
        <item m="1" x="620"/>
        <item m="1" x="3578"/>
        <item m="1" x="576"/>
        <item m="1" x="7885"/>
        <item m="1" x="6495"/>
        <item m="1" x="834"/>
        <item m="1" x="3538"/>
        <item m="1" x="2646"/>
        <item m="1" x="4273"/>
        <item m="1" x="4860"/>
        <item m="1" x="4646"/>
        <item m="1" x="7113"/>
        <item m="1" x="220"/>
        <item m="1" x="6156"/>
        <item m="1" x="2254"/>
        <item m="1" x="3021"/>
        <item m="1" x="659"/>
        <item m="1" x="6873"/>
        <item m="1" x="2357"/>
        <item m="1" x="5860"/>
        <item m="1" x="2150"/>
        <item m="1" x="4222"/>
        <item m="1" x="6063"/>
        <item m="1" x="6008"/>
        <item m="1" x="4261"/>
        <item m="1" x="6371"/>
        <item m="1" x="239"/>
        <item m="1" x="1661"/>
        <item m="1" x="300"/>
        <item m="1" x="1543"/>
        <item m="1" x="4740"/>
        <item m="1" x="5713"/>
        <item m="1" x="1563"/>
        <item m="1" x="1674"/>
        <item m="1" x="497"/>
        <item m="1" x="5805"/>
        <item m="1" x="7712"/>
        <item m="1" x="7387"/>
        <item m="1" x="1404"/>
        <item m="1" x="6474"/>
        <item m="1" x="5767"/>
        <item m="1" x="5978"/>
        <item m="1" x="2497"/>
        <item m="1" x="3935"/>
        <item m="1" x="7171"/>
        <item m="1" x="1982"/>
        <item m="1" x="5865"/>
        <item m="1" x="1312"/>
        <item m="1" x="1550"/>
        <item m="1" x="4628"/>
        <item m="1" x="4039"/>
        <item m="1" x="891"/>
        <item m="1" x="4176"/>
        <item m="1" x="1033"/>
        <item m="1" x="6024"/>
        <item m="1" x="6071"/>
        <item m="1" x="1008"/>
        <item m="1" x="4981"/>
        <item m="1" x="5306"/>
        <item m="1" x="4624"/>
        <item m="1" x="1966"/>
        <item m="1" x="110"/>
        <item m="1" x="5585"/>
        <item m="1" x="4652"/>
        <item m="1" x="5349"/>
        <item m="1" x="7084"/>
        <item m="1" x="4708"/>
        <item m="1" x="5188"/>
        <item m="1" x="3383"/>
        <item m="1" x="6303"/>
        <item m="1" x="7630"/>
        <item m="1" x="3806"/>
        <item m="1" x="7716"/>
        <item m="1" x="2607"/>
        <item m="1" x="5361"/>
        <item m="1" x="6395"/>
        <item m="1" x="6378"/>
        <item m="1" x="2696"/>
        <item m="1" x="2087"/>
        <item m="1" x="5468"/>
        <item m="1" x="5005"/>
        <item m="1" x="4720"/>
        <item m="1" x="1361"/>
        <item m="1" x="7209"/>
        <item m="1" x="2541"/>
        <item m="1" x="1999"/>
        <item m="1" x="7762"/>
        <item m="1" x="2407"/>
        <item m="1" x="7451"/>
        <item m="1" x="5294"/>
        <item m="1" x="6380"/>
        <item m="1" x="2485"/>
        <item m="1" x="894"/>
        <item m="1" x="6358"/>
        <item m="1" x="2753"/>
        <item m="1" x="2936"/>
        <item m="1" x="2455"/>
        <item m="1" x="1604"/>
        <item m="1" x="348"/>
        <item m="1" x="4726"/>
        <item m="1" x="5084"/>
        <item m="1" x="6872"/>
        <item m="1" x="125"/>
        <item m="1" x="5826"/>
        <item m="1" x="316"/>
        <item m="1" x="461"/>
        <item m="1" x="2767"/>
        <item m="1" x="4772"/>
        <item m="1" x="3263"/>
        <item m="1" x="5783"/>
        <item m="1" x="2649"/>
        <item m="1" x="6079"/>
        <item m="1" x="4773"/>
        <item m="1" x="2755"/>
        <item m="1" x="5859"/>
        <item m="1" x="4496"/>
        <item m="1" x="6559"/>
        <item m="1" x="6784"/>
        <item m="1" x="4730"/>
        <item m="1" x="1610"/>
        <item m="1" x="6833"/>
        <item m="1" x="2228"/>
        <item m="1" x="5370"/>
        <item m="1" x="3362"/>
        <item m="1" x="410"/>
        <item m="1" x="2793"/>
        <item m="1" x="433"/>
        <item m="1" x="2712"/>
        <item m="1" x="4097"/>
        <item m="1" x="779"/>
        <item m="1" x="6589"/>
        <item m="1" x="635"/>
        <item m="1" x="2425"/>
        <item m="1" x="1369"/>
        <item m="1" x="251"/>
        <item m="1" x="524"/>
        <item m="1" x="3161"/>
        <item m="1" x="141"/>
        <item m="1" x="5384"/>
        <item m="1" x="2711"/>
        <item m="1" x="1778"/>
        <item m="1" x="786"/>
        <item m="1" x="5168"/>
        <item m="1" x="1138"/>
        <item m="1" x="629"/>
        <item m="1" x="1084"/>
        <item m="1" x="2168"/>
        <item m="1" x="6012"/>
        <item m="1" x="2727"/>
        <item m="1" x="2670"/>
        <item m="1" x="2411"/>
        <item m="1" x="6933"/>
        <item m="1" x="4820"/>
        <item m="1" x="174"/>
        <item m="1" x="3236"/>
        <item m="1" x="7509"/>
        <item m="1" x="6620"/>
        <item m="1" x="3217"/>
        <item m="1" x="337"/>
        <item m="1" x="5392"/>
        <item m="1" x="1042"/>
        <item m="1" x="7241"/>
        <item m="1" x="4517"/>
        <item m="1" x="5752"/>
        <item m="1" x="2409"/>
        <item m="1" x="6941"/>
        <item m="1" x="6569"/>
        <item m="1" x="7589"/>
        <item m="1" x="6809"/>
        <item m="1" x="3934"/>
        <item m="1" x="5951"/>
        <item m="1" x="3357"/>
        <item m="1" x="2342"/>
        <item m="1" x="7300"/>
        <item m="1" x="105"/>
        <item m="1" x="729"/>
        <item m="1" x="1684"/>
        <item m="1" x="2481"/>
        <item m="1" x="7091"/>
        <item m="1" x="7322"/>
        <item m="1" x="616"/>
        <item x="7"/>
        <item m="1" x="1000"/>
        <item m="1" x="1567"/>
        <item m="1" x="2654"/>
        <item m="1" x="7479"/>
        <item m="1" x="5337"/>
        <item m="1" x="6939"/>
        <item m="1" x="1633"/>
        <item m="1" x="5930"/>
        <item m="1" x="6554"/>
        <item m="1" x="2059"/>
        <item m="1" x="5949"/>
        <item m="1" x="4653"/>
        <item m="1" x="679"/>
        <item m="1" x="5639"/>
        <item m="1" x="3265"/>
        <item m="1" x="6541"/>
        <item m="1" x="5153"/>
        <item m="1" x="5886"/>
        <item m="1" x="2343"/>
        <item m="1" x="5272"/>
        <item m="1" x="6280"/>
        <item m="1" x="6293"/>
        <item m="1" x="5398"/>
        <item m="1" x="6421"/>
        <item m="1" x="3798"/>
        <item m="1" x="1944"/>
        <item m="1" x="3286"/>
        <item m="1" x="7757"/>
        <item m="1" x="1773"/>
        <item m="1" x="1997"/>
        <item m="1" x="4507"/>
        <item m="1" x="4803"/>
        <item m="1" x="2647"/>
        <item m="1" x="1859"/>
        <item m="1" x="2007"/>
        <item m="1" x="7309"/>
        <item m="1" x="66"/>
        <item m="1" x="2290"/>
        <item m="1" x="3637"/>
        <item m="1" x="6093"/>
        <item m="1" x="3121"/>
        <item m="1" x="1411"/>
        <item m="1" x="762"/>
        <item m="1" x="4487"/>
        <item m="1" x="4875"/>
        <item m="1" x="7248"/>
        <item m="1" x="6801"/>
        <item m="1" x="4020"/>
        <item m="1" x="7052"/>
        <item m="1" x="3908"/>
        <item m="1" x="3391"/>
        <item m="1" x="2797"/>
        <item m="1" x="5754"/>
        <item m="1" x="538"/>
        <item m="1" x="581"/>
        <item m="1" x="2322"/>
        <item m="1" x="4754"/>
        <item m="1" x="3068"/>
        <item m="1" x="5101"/>
        <item m="1" x="6680"/>
        <item m="1" x="3398"/>
        <item m="1" x="4643"/>
        <item m="1" x="3179"/>
        <item m="1" x="2536"/>
        <item m="1" x="6270"/>
        <item m="1" x="2136"/>
        <item m="1" x="7505"/>
        <item m="1" x="3687"/>
        <item m="1" x="3490"/>
        <item m="1" x="5485"/>
        <item m="1" x="2612"/>
        <item m="1" x="6735"/>
        <item m="1" x="2859"/>
        <item m="1" x="4591"/>
        <item m="1" x="3940"/>
        <item m="1" x="4349"/>
        <item m="1" x="6700"/>
        <item m="1" x="6274"/>
        <item m="1" x="1652"/>
        <item m="1" x="445"/>
        <item m="1" x="7484"/>
        <item m="1" x="3489"/>
        <item m="1" x="5855"/>
        <item m="1" x="5877"/>
        <item m="1" x="7280"/>
        <item m="1" x="4098"/>
        <item m="1" x="631"/>
        <item m="1" x="775"/>
        <item m="1" x="3831"/>
        <item m="1" x="3962"/>
        <item m="1" x="3272"/>
        <item m="1" x="1109"/>
        <item m="1" x="5137"/>
        <item m="1" x="2438"/>
        <item m="1" x="1830"/>
        <item m="1" x="7625"/>
        <item m="1" x="3024"/>
        <item m="1" x="4377"/>
        <item m="1" x="7486"/>
        <item m="1" x="2807"/>
        <item m="1" x="4124"/>
        <item m="1" x="2223"/>
        <item m="1" x="4240"/>
        <item m="1" x="698"/>
        <item m="1" x="4145"/>
        <item m="1" x="7272"/>
        <item m="1" x="4766"/>
        <item m="1" x="1253"/>
        <item m="1" x="7200"/>
        <item m="1" x="4309"/>
        <item m="1" x="3369"/>
        <item m="1" x="2715"/>
        <item m="1" x="7187"/>
        <item m="1" x="6361"/>
        <item m="1" x="3523"/>
        <item m="1" x="1306"/>
        <item m="1" x="1898"/>
        <item m="1" x="6725"/>
        <item m="1" x="5706"/>
        <item m="1" x="4703"/>
        <item m="1" x="6458"/>
        <item m="1" x="1264"/>
        <item m="1" x="4675"/>
        <item m="1" x="4788"/>
        <item m="1" x="111"/>
        <item m="1" x="7069"/>
        <item m="1" x="3628"/>
        <item m="1" x="3848"/>
        <item m="1" x="3903"/>
        <item m="1" x="6904"/>
        <item m="1" x="354"/>
        <item m="1" x="2247"/>
        <item m="1" x="912"/>
        <item m="1" x="6447"/>
        <item m="1" x="6588"/>
        <item m="1" x="5789"/>
        <item m="1" x="5728"/>
        <item m="1" x="3761"/>
        <item m="1" x="1174"/>
        <item m="1" x="7523"/>
        <item m="1" x="4589"/>
        <item m="1" x="3976"/>
        <item m="1" x="3989"/>
        <item m="1" x="6928"/>
        <item m="1" x="2995"/>
        <item m="1" x="3071"/>
        <item m="1" x="6023"/>
        <item m="1" x="4945"/>
        <item m="1" x="4478"/>
        <item m="1" x="4843"/>
        <item m="1" x="6915"/>
        <item m="1" x="3159"/>
        <item m="1" x="5067"/>
        <item m="1" x="6894"/>
        <item m="1" x="5540"/>
        <item m="1" x="952"/>
        <item m="1" x="733"/>
        <item m="1" x="721"/>
        <item m="1" x="2811"/>
        <item m="1" x="5427"/>
        <item m="1" x="1360"/>
        <item m="1" x="1176"/>
        <item m="1" x="6934"/>
        <item m="1" x="7766"/>
        <item m="1" x="4204"/>
        <item m="1" x="3749"/>
        <item m="1" x="4060"/>
        <item m="1" x="4694"/>
        <item m="1" x="4490"/>
        <item m="1" x="3981"/>
        <item m="1" x="7567"/>
        <item m="1" x="7810"/>
        <item m="1" x="2966"/>
        <item m="1" x="4041"/>
        <item m="1" x="3206"/>
        <item m="1" x="3949"/>
        <item m="1" x="6716"/>
        <item m="1" x="6167"/>
        <item m="1" x="3108"/>
        <item m="1" x="6991"/>
        <item m="1" x="6547"/>
        <item m="1" x="7797"/>
        <item m="1" x="7526"/>
        <item m="1" x="3023"/>
        <item m="1" x="6729"/>
        <item m="1" x="2594"/>
        <item m="1" x="1228"/>
        <item m="1" x="3747"/>
        <item m="1" x="6206"/>
        <item m="1" x="3696"/>
        <item m="1" x="4126"/>
        <item m="1" x="4976"/>
        <item m="1" x="2939"/>
        <item m="1" x="2419"/>
        <item m="1" x="4160"/>
        <item m="1" x="5882"/>
        <item m="1" x="2596"/>
        <item m="1" x="1700"/>
        <item m="1" x="1481"/>
        <item m="1" x="127"/>
        <item m="1" x="7621"/>
        <item m="1" x="4600"/>
        <item m="1" x="751"/>
        <item m="1" x="809"/>
        <item m="1" x="5974"/>
        <item m="1" x="7511"/>
        <item m="1" x="7154"/>
        <item m="1" x="4679"/>
        <item m="1" x="7055"/>
        <item m="1" x="329"/>
        <item m="1" x="5192"/>
        <item m="1" x="2076"/>
        <item m="1" x="6101"/>
        <item m="1" x="5735"/>
        <item m="1" x="1265"/>
        <item m="1" x="5755"/>
        <item m="1" x="1268"/>
        <item m="1" x="7458"/>
        <item m="1" x="6445"/>
        <item m="1" x="6155"/>
        <item m="1" x="4402"/>
        <item m="1" x="5109"/>
        <item m="1" x="1523"/>
        <item m="1" x="1809"/>
        <item m="1" x="2665"/>
        <item m="1" x="6002"/>
        <item m="1" x="1104"/>
        <item m="1" x="6952"/>
        <item m="1" x="7008"/>
        <item m="1" x="1854"/>
        <item m="1" x="4495"/>
        <item m="1" x="4114"/>
        <item m="1" x="4127"/>
        <item m="1" x="1865"/>
        <item m="1" x="6621"/>
        <item m="1" x="6016"/>
        <item m="1" x="4280"/>
        <item m="1" x="6143"/>
        <item m="1" x="534"/>
        <item m="1" x="7754"/>
        <item m="1" x="6499"/>
        <item m="1" x="1434"/>
        <item m="1" x="6214"/>
        <item m="1" x="7040"/>
        <item m="1" x="769"/>
        <item x="17"/>
        <item m="1" x="2466"/>
        <item m="1" x="5870"/>
        <item m="1" x="6804"/>
        <item m="1" x="1766"/>
        <item m="1" x="7653"/>
        <item m="1" x="4835"/>
        <item m="1" x="7366"/>
        <item m="1" x="5821"/>
        <item m="1" x="730"/>
        <item m="1" x="3031"/>
        <item m="1" x="2399"/>
        <item m="1" x="1617"/>
        <item m="1" x="5196"/>
        <item m="1" x="1644"/>
        <item m="1" x="3583"/>
        <item m="1" x="75"/>
        <item m="1" x="822"/>
        <item m="1" x="836"/>
        <item m="1" x="6115"/>
        <item m="1" x="6989"/>
        <item m="1" x="3230"/>
        <item m="1" x="5994"/>
        <item m="1" x="1869"/>
        <item m="1" x="5535"/>
        <item m="1" x="568"/>
        <item m="1" x="6566"/>
        <item m="1" x="2143"/>
        <item m="1" x="535"/>
        <item m="1" x="2955"/>
        <item m="1" x="3618"/>
        <item m="1" x="3408"/>
        <item m="1" x="6030"/>
        <item m="1" x="231"/>
        <item m="1" x="5757"/>
        <item m="1" x="3251"/>
        <item m="1" x="6056"/>
        <item m="1" x="3457"/>
        <item m="1" x="3602"/>
        <item m="1" x="4449"/>
        <item m="1" x="2445"/>
        <item m="1" x="761"/>
        <item m="1" x="936"/>
        <item m="1" x="5813"/>
        <item m="1" x="5366"/>
        <item m="1" x="4469"/>
        <item m="1" x="3785"/>
        <item m="1" x="2658"/>
        <item m="1" x="904"/>
        <item m="1" x="4943"/>
        <item m="1" x="5618"/>
        <item m="1" x="2619"/>
        <item m="1" x="746"/>
        <item m="1" x="3639"/>
        <item m="1" x="1123"/>
        <item m="1" x="6662"/>
        <item m="1" x="1942"/>
        <item m="1" x="2355"/>
        <item m="1" x="241"/>
        <item m="1" x="4833"/>
        <item m="1" x="3503"/>
        <item m="1" x="1624"/>
        <item m="1" x="945"/>
        <item m="1" x="5489"/>
        <item m="1" x="5775"/>
        <item m="1" x="7471"/>
        <item m="1" x="4909"/>
        <item m="1" x="4362"/>
        <item m="1" x="1132"/>
        <item m="1" x="1020"/>
        <item m="1" x="5043"/>
        <item m="1" x="6031"/>
        <item m="1" x="4103"/>
        <item m="1" x="4299"/>
        <item m="1" x="1096"/>
        <item m="1" x="2341"/>
        <item m="1" x="2534"/>
        <item m="1" x="4334"/>
        <item m="1" x="3679"/>
        <item m="1" x="1023"/>
        <item m="1" x="5857"/>
        <item m="1" x="3700"/>
        <item m="1" x="1068"/>
        <item m="1" x="7735"/>
        <item m="1" x="2737"/>
        <item m="1" x="570"/>
        <item m="1" x="1756"/>
        <item m="1" x="7344"/>
        <item m="1" x="3508"/>
        <item m="1" x="657"/>
        <item m="1" x="2095"/>
        <item m="1" x="2858"/>
        <item m="1" x="6703"/>
        <item m="1" x="4157"/>
        <item m="1" x="6463"/>
        <item m="1" x="4221"/>
        <item m="1" x="6308"/>
        <item m="1" x="2835"/>
        <item m="1" x="3390"/>
        <item m="1" x="1200"/>
        <item m="1" x="3327"/>
        <item m="1" x="2946"/>
        <item m="1" x="2090"/>
        <item m="1" x="1741"/>
        <item m="1" x="6967"/>
        <item m="1" x="5768"/>
        <item m="1" x="4676"/>
        <item m="1" x="7252"/>
        <item m="1" x="6408"/>
        <item m="1" x="5543"/>
        <item m="1" x="5786"/>
        <item m="1" x="3669"/>
        <item m="1" x="7744"/>
        <item m="1" x="7858"/>
        <item m="1" x="5042"/>
        <item m="1" x="2480"/>
        <item m="1" x="4758"/>
        <item m="1" x="2309"/>
        <item m="1" x="5547"/>
        <item m="1" x="6139"/>
        <item m="1" x="2215"/>
        <item m="1" x="3808"/>
        <item m="1" x="2230"/>
        <item m="1" x="7129"/>
        <item m="1" x="2622"/>
        <item m="1" x="5806"/>
        <item m="1" x="6043"/>
        <item m="1" x="2396"/>
        <item m="1" x="6207"/>
        <item m="1" x="6711"/>
        <item m="1" x="2378"/>
        <item m="1" x="1931"/>
        <item m="1" x="6949"/>
        <item m="1" x="6338"/>
        <item m="1" x="5224"/>
        <item m="1" x="5225"/>
        <item m="1" x="2213"/>
        <item m="1" x="717"/>
        <item m="1" x="1743"/>
        <item m="1" x="72"/>
        <item m="1" x="3823"/>
        <item m="1" x="5076"/>
        <item m="1" x="6581"/>
        <item m="1" x="1688"/>
        <item m="1" x="569"/>
        <item m="1" x="4361"/>
        <item m="1" x="966"/>
        <item m="1" x="185"/>
        <item m="1" x="3633"/>
        <item m="1" x="2861"/>
        <item m="1" x="2498"/>
        <item m="1" x="3358"/>
        <item m="1" x="1325"/>
        <item m="1" x="1683"/>
        <item m="1" x="6775"/>
        <item m="1" x="4973"/>
        <item m="1" x="5687"/>
        <item m="1" x="1983"/>
        <item m="1" x="6835"/>
        <item m="1" x="1753"/>
        <item m="1" x="3927"/>
        <item m="1" x="159"/>
        <item m="1" x="4064"/>
        <item m="1" x="7519"/>
        <item m="1" x="7167"/>
        <item m="1" x="4238"/>
        <item m="1" x="5666"/>
        <item m="1" x="4755"/>
        <item m="1" x="6065"/>
        <item m="1" x="1380"/>
        <item m="1" x="4816"/>
        <item m="1" x="3630"/>
        <item m="1" x="805"/>
        <item m="1" x="4207"/>
        <item m="1" x="1034"/>
        <item m="1" x="4425"/>
        <item m="1" x="203"/>
        <item m="1" x="5403"/>
        <item m="1" x="1203"/>
        <item m="1" x="3346"/>
        <item m="1" x="2002"/>
        <item m="1" x="7481"/>
        <item m="1" x="6006"/>
        <item m="1" x="1051"/>
        <item m="1" x="6272"/>
        <item m="1" x="2774"/>
        <item m="1" x="7233"/>
        <item m="1" x="3511"/>
        <item m="1" x="5399"/>
        <item m="1" x="2814"/>
        <item m="1" x="3549"/>
        <item m="1" x="5696"/>
        <item m="1" x="5702"/>
        <item m="1" x="3589"/>
        <item m="1" x="4203"/>
        <item m="1" x="2662"/>
        <item m="1" x="2376"/>
        <item m="1" x="4951"/>
        <item m="1" x="3651"/>
        <item m="1" x="5069"/>
        <item m="1" x="2358"/>
        <item m="1" x="2320"/>
        <item m="1" x="4150"/>
        <item m="1" x="3137"/>
        <item m="1" x="6610"/>
        <item m="1" x="1620"/>
        <item m="1" x="7698"/>
        <item m="1" x="7158"/>
        <item m="1" x="4659"/>
        <item m="1" x="477"/>
        <item m="1" x="1304"/>
        <item m="1" x="5500"/>
        <item m="1" x="6945"/>
        <item m="1" x="2509"/>
        <item m="1" x="5407"/>
        <item m="1" x="1247"/>
        <item m="1" x="1682"/>
        <item m="1" x="4662"/>
        <item m="1" x="7447"/>
        <item m="1" x="2194"/>
        <item m="1" x="1941"/>
        <item m="1" x="4749"/>
        <item m="1" x="4741"/>
        <item m="1" x="102"/>
        <item m="1" x="6759"/>
        <item m="1" x="4416"/>
        <item m="1" x="2102"/>
        <item m="1" x="6773"/>
        <item m="1" x="4016"/>
        <item m="1" x="4874"/>
        <item m="1" x="3835"/>
        <item m="1" x="5892"/>
        <item m="1" x="7556"/>
        <item m="1" x="80"/>
        <item m="1" x="2620"/>
        <item m="1" x="6954"/>
        <item m="1" x="3274"/>
        <item m="1" x="6601"/>
        <item m="1" x="7644"/>
        <item m="1" x="7065"/>
        <item m="1" x="1303"/>
        <item m="1" x="4540"/>
        <item m="1" x="4895"/>
        <item m="1" x="4195"/>
        <item m="1" x="3850"/>
        <item m="1" x="5654"/>
        <item m="1" x="6505"/>
        <item m="1" x="6277"/>
        <item m="1" x="1100"/>
        <item m="1" x="4476"/>
        <item m="1" x="6096"/>
        <item m="1" x="3406"/>
        <item m="1" x="5113"/>
        <item m="1" x="7421"/>
        <item m="1" x="6549"/>
        <item m="1" x="800"/>
        <item m="1" x="1678"/>
        <item m="1" x="5879"/>
        <item m="1" x="7651"/>
        <item m="1" x="1886"/>
        <item m="1" x="4831"/>
        <item m="1" x="69"/>
        <item m="1" x="6239"/>
        <item m="1" x="7191"/>
        <item m="1" x="2413"/>
        <item m="1" x="4829"/>
        <item m="1" x="7600"/>
        <item m="1" x="483"/>
        <item m="1" x="2831"/>
        <item m="1" x="1664"/>
        <item m="1" x="4710"/>
        <item m="1" x="6922"/>
        <item m="1" x="7059"/>
        <item m="1" x="7265"/>
        <item m="1" x="4544"/>
        <item m="1" x="5975"/>
        <item m="1" x="3677"/>
        <item m="1" x="6669"/>
        <item m="1" x="6075"/>
        <item m="1" x="4573"/>
        <item m="1" x="3986"/>
        <item m="1" x="3377"/>
        <item m="1" x="3418"/>
        <item m="1" x="7036"/>
        <item m="1" x="4440"/>
        <item m="1" x="2387"/>
        <item m="1" x="7802"/>
        <item m="1" x="1654"/>
        <item m="1" x="6410"/>
        <item m="1" x="3109"/>
        <item m="1" x="565"/>
        <item m="1" x="2361"/>
        <item m="1" x="7298"/>
        <item m="1" x="1847"/>
        <item m="1" x="5300"/>
        <item m="1" x="5286"/>
        <item m="1" x="4439"/>
        <item m="1" x="6007"/>
        <item m="1" x="626"/>
        <item m="1" x="7823"/>
        <item m="1" x="7156"/>
        <item m="1" x="6333"/>
        <item m="1" x="4737"/>
        <item m="1" x="4725"/>
        <item m="1" x="487"/>
        <item m="1" x="6667"/>
        <item m="1" x="6972"/>
        <item m="1" x="1432"/>
        <item m="1" x="6664"/>
        <item m="1" x="7053"/>
        <item m="1" x="4033"/>
        <item m="1" x="7244"/>
        <item m="1" x="7450"/>
        <item m="1" x="4686"/>
        <item m="1" x="6211"/>
        <item m="1" x="1458"/>
        <item m="1" x="6751"/>
        <item m="1" x="2362"/>
        <item m="1" x="1112"/>
        <item m="1" x="4753"/>
        <item m="1" x="7816"/>
        <item m="1" x="3797"/>
        <item m="1" x="6351"/>
        <item m="1" x="4264"/>
        <item m="1" x="1658"/>
        <item m="1" x="3550"/>
        <item m="1" x="5279"/>
        <item m="1" x="763"/>
        <item m="1" x="824"/>
        <item m="1" x="6033"/>
        <item m="1" x="5781"/>
        <item m="1" x="2598"/>
        <item m="1" x="2492"/>
        <item m="1" x="5822"/>
        <item m="1" x="336"/>
        <item m="1" x="5222"/>
        <item m="1" x="725"/>
        <item m="1" x="5756"/>
        <item m="1" x="3884"/>
        <item m="1" x="2982"/>
        <item m="1" x="7222"/>
        <item m="1" x="263"/>
        <item m="1" x="4866"/>
        <item m="1" x="2653"/>
        <item m="1" x="3604"/>
        <item m="1" x="5125"/>
        <item m="1" x="3057"/>
        <item m="1" x="2043"/>
        <item m="1" x="224"/>
        <item m="1" x="5993"/>
        <item m="1" x="3105"/>
        <item m="1" x="4834"/>
        <item m="1" x="3547"/>
        <item m="1" x="3558"/>
        <item m="1" x="7303"/>
        <item m="1" x="7228"/>
        <item m="1" x="3950"/>
        <item m="1" x="4928"/>
        <item m="1" x="1816"/>
        <item m="1" x="3320"/>
        <item m="1" x="1153"/>
        <item m="1" x="2953"/>
        <item m="1" x="4789"/>
        <item m="1" x="6097"/>
        <item m="1" x="2638"/>
        <item m="1" x="7785"/>
        <item m="1" x="3767"/>
        <item m="1" x="7643"/>
        <item m="1" x="6935"/>
        <item m="1" x="5533"/>
        <item m="1" x="7577"/>
        <item m="1" x="5941"/>
        <item m="1" x="7638"/>
        <item m="1" x="4186"/>
        <item m="1" x="6235"/>
        <item m="1" x="3125"/>
        <item m="1" x="1598"/>
        <item m="1" x="3770"/>
        <item m="1" x="3088"/>
        <item m="1" x="7448"/>
        <item m="1" x="2147"/>
        <item m="1" x="6185"/>
        <item m="1" x="5867"/>
        <item m="1" x="4128"/>
        <item m="1" x="6736"/>
        <item m="1" x="5782"/>
        <item m="1" x="1489"/>
        <item m="1" x="5946"/>
        <item m="1" x="6188"/>
        <item m="1" x="3790"/>
        <item m="1" x="3816"/>
        <item m="1" x="637"/>
        <item m="1" x="1485"/>
        <item m="1" x="3425"/>
        <item m="1" x="6983"/>
        <item m="1" x="4118"/>
        <item m="1" x="90"/>
        <item m="1" x="3366"/>
        <item m="1" x="7155"/>
        <item m="1" x="7033"/>
        <item m="1" x="2388"/>
        <item m="1" x="475"/>
        <item m="1" x="3793"/>
        <item m="1" x="874"/>
        <item m="1" x="1128"/>
        <item m="1" x="3378"/>
        <item m="1" x="3382"/>
        <item m="1" x="6613"/>
        <item m="1" x="3830"/>
        <item m="1" x="4266"/>
        <item m="1" x="7850"/>
        <item m="1" x="5334"/>
        <item m="1" x="3297"/>
        <item m="1" x="2234"/>
        <item m="1" x="986"/>
        <item m="1" x="6173"/>
        <item m="1" x="987"/>
        <item m="1" x="1204"/>
        <item m="1" x="3464"/>
        <item m="1" x="6464"/>
        <item m="1" x="6481"/>
        <item m="1" x="1194"/>
        <item m="1" x="5726"/>
        <item m="1" x="2161"/>
        <item m="1" x="1601"/>
        <item m="1" x="1882"/>
        <item m="1" x="4125"/>
        <item m="1" x="5047"/>
        <item m="1" x="250"/>
        <item m="1" x="6462"/>
        <item m="1" x="2350"/>
        <item m="1" x="1829"/>
        <item m="1" x="533"/>
        <item m="1" x="1497"/>
        <item m="1" x="1933"/>
        <item m="1" x="2385"/>
        <item m="1" x="3189"/>
        <item m="1" x="1558"/>
        <item m="1" x="5233"/>
        <item m="1" x="2051"/>
        <item m="1" x="4669"/>
        <item m="1" x="4563"/>
        <item m="1" x="7742"/>
        <item m="1" x="1720"/>
        <item m="1" x="1725"/>
        <item m="1" x="404"/>
        <item m="1" x="1488"/>
        <item m="1" x="7759"/>
        <item m="1" x="6147"/>
        <item m="1" x="5355"/>
        <item m="1" x="3174"/>
        <item m="1" x="3466"/>
        <item m="1" x="5819"/>
        <item m="1" x="392"/>
        <item m="1" x="7190"/>
        <item m="1" x="5945"/>
        <item m="1" x="1241"/>
        <item m="1" x="2504"/>
        <item m="1" x="4775"/>
        <item m="1" x="2314"/>
        <item m="1" x="1777"/>
        <item m="1" x="5884"/>
        <item m="1" x="1025"/>
        <item m="1" x="5661"/>
        <item m="1" x="3293"/>
        <item m="1" x="101"/>
        <item m="1" x="307"/>
        <item m="1" x="3153"/>
        <item m="1" x="5082"/>
        <item m="1" x="3281"/>
        <item m="1" x="3264"/>
        <item m="1" x="3228"/>
        <item m="1" x="349"/>
        <item m="1" x="384"/>
        <item m="1" x="1762"/>
        <item m="1" x="7732"/>
        <item m="1" x="7665"/>
        <item m="1" x="4970"/>
        <item m="1" x="277"/>
        <item m="1" x="7682"/>
        <item m="1" x="6973"/>
        <item m="1" x="5605"/>
        <item m="1" x="1129"/>
        <item m="1" x="3661"/>
        <item m="1" x="5243"/>
        <item m="1" x="247"/>
        <item m="1" x="4161"/>
        <item m="1" x="1313"/>
        <item m="1" x="1722"/>
        <item m="1" x="4734"/>
        <item m="1" x="1004"/>
        <item m="1" x="3018"/>
        <item m="1" x="1772"/>
        <item m="1" x="6745"/>
        <item m="1" x="4870"/>
        <item m="1" x="1230"/>
        <item m="1" x="5331"/>
        <item m="1" x="2163"/>
        <item m="1" x="3769"/>
        <item m="1" x="2613"/>
        <item m="1" x="3123"/>
        <item m="1" x="5863"/>
        <item m="1" x="6204"/>
        <item m="1" x="1378"/>
        <item m="1" x="3554"/>
        <item m="1" x="5199"/>
        <item m="1" x="4317"/>
        <item m="1" x="6100"/>
        <item m="1" x="3350"/>
        <item m="1" x="6522"/>
        <item m="1" x="3058"/>
        <item m="1" x="7147"/>
        <item m="1" x="7658"/>
        <item m="1" x="104"/>
        <item m="1" x="7794"/>
        <item m="1" x="699"/>
        <item m="1" x="2348"/>
        <item m="1" x="3308"/>
        <item m="1" x="715"/>
        <item m="1" x="1475"/>
        <item m="1" x="6968"/>
        <item m="1" x="1342"/>
        <item m="1" x="6520"/>
        <item m="1" x="378"/>
        <item m="1" x="4236"/>
        <item m="1" x="2373"/>
        <item m="1" x="4705"/>
        <item m="1" x="29"/>
        <item m="1" x="2477"/>
        <item m="1" x="1235"/>
        <item m="1" x="2616"/>
        <item m="1" x="1086"/>
        <item m="1" x="7862"/>
        <item m="1" x="4518"/>
        <item m="1" x="1391"/>
        <item m="1" x="4849"/>
        <item m="1" x="1238"/>
        <item m="1" x="7442"/>
        <item m="1" x="6908"/>
        <item m="1" x="1574"/>
        <item m="1" x="1686"/>
        <item m="1" x="4601"/>
        <item m="1" x="5118"/>
        <item m="1" x="6069"/>
        <item m="1" x="3522"/>
        <item m="1" x="5699"/>
        <item m="1" x="7662"/>
        <item m="1" x="6407"/>
        <item m="1" x="5847"/>
        <item m="1" x="430"/>
        <item m="1" x="6236"/>
        <item m="1" x="1393"/>
        <item m="1" x="2743"/>
        <item m="1" x="2668"/>
        <item m="1" x="3810"/>
        <item m="1" x="2853"/>
        <item m="1" x="2963"/>
        <item m="1" x="6112"/>
        <item m="1" x="7180"/>
        <item m="1" x="6951"/>
        <item m="1" x="7899"/>
        <item m="1" x="1095"/>
        <item m="1" x="112"/>
        <item m="1" x="4489"/>
        <item m="1" x="5059"/>
        <item m="1" x="4828"/>
        <item m="1" x="7061"/>
        <item m="1" x="5018"/>
        <item m="1" x="3706"/>
        <item m="1" x="5903"/>
        <item m="1" x="359"/>
        <item m="1" x="3242"/>
        <item m="1" x="4147"/>
        <item m="1" x="2588"/>
        <item m="1" x="1184"/>
        <item m="1" x="2429"/>
        <item m="1" x="2005"/>
        <item m="1" x="3678"/>
        <item m="1" x="2157"/>
        <item m="1" x="7316"/>
        <item m="1" x="7525"/>
        <item m="1" x="1186"/>
        <item m="1" x="1376"/>
        <item m="1" x="1759"/>
        <item m="1" x="6966"/>
        <item m="1" x="7370"/>
        <item m="1" x="7359"/>
        <item m="1" x="3367"/>
        <item m="1" x="1618"/>
        <item m="1" x="2699"/>
        <item m="1" x="754"/>
        <item m="1" x="7432"/>
        <item m="1" x="3861"/>
        <item m="1" x="5797"/>
        <item m="1" x="4837"/>
        <item m="1" x="7893"/>
        <item m="1" x="6634"/>
        <item m="1" x="7875"/>
        <item m="1" x="5848"/>
        <item m="1" x="4701"/>
        <item m="1" x="2302"/>
        <item m="1" x="621"/>
        <item m="1" x="6884"/>
        <item m="1" x="5365"/>
        <item m="1" x="1727"/>
        <item m="1" x="5442"/>
        <item m="1" x="7592"/>
        <item m="1" x="2149"/>
        <item m="1" x="7635"/>
        <item m="1" x="1437"/>
        <item m="1" x="2433"/>
        <item m="1" x="3588"/>
        <item m="1" x="3450"/>
        <item m="1" x="5569"/>
        <item m="1" x="7708"/>
        <item m="1" x="4356"/>
        <item m="1" x="3353"/>
        <item m="1" x="7110"/>
        <item m="1" x="2363"/>
        <item m="1" x="5501"/>
        <item m="1" x="4123"/>
        <item m="1" x="5914"/>
        <item m="1" x="1792"/>
        <item m="1" x="1448"/>
        <item m="1" x="2962"/>
        <item m="1" x="4364"/>
        <item m="1" x="7608"/>
        <item m="1" x="7339"/>
        <item m="1" x="5483"/>
        <item m="1" x="6213"/>
        <item m="1" x="228"/>
        <item m="1" x="777"/>
        <item m="1" x="2154"/>
        <item m="1" x="4736"/>
        <item m="1" x="6531"/>
        <item m="1" x="3941"/>
        <item m="1" x="2674"/>
        <item m="1" x="5220"/>
        <item m="1" x="2122"/>
        <item m="1" x="2683"/>
        <item m="1" x="1246"/>
        <item m="1" x="7688"/>
        <item m="1" x="1182"/>
        <item m="1" x="2967"/>
        <item m="1" x="332"/>
        <item m="1" x="6200"/>
        <item m="1" x="5741"/>
        <item m="1" x="5999"/>
        <item m="1" x="4085"/>
        <item m="1" x="3782"/>
        <item m="1" x="2680"/>
        <item m="1" x="4713"/>
        <item m="1" x="3017"/>
        <item m="1" x="7179"/>
        <item m="1" x="1768"/>
        <item m="1" x="3667"/>
        <item m="1" x="7789"/>
        <item m="1" x="1789"/>
        <item m="1" x="7141"/>
        <item m="1" x="3314"/>
        <item m="1" x="1271"/>
        <item m="1" x="6349"/>
        <item m="1" x="466"/>
        <item m="1" x="4119"/>
        <item m="1" x="5450"/>
        <item m="1" x="3744"/>
        <item m="1" x="1029"/>
        <item m="1" x="3977"/>
        <item m="1" x="4444"/>
        <item m="1" x="5424"/>
        <item m="1" x="3688"/>
        <item m="1" x="4796"/>
        <item m="1" x="4094"/>
        <item m="1" x="6727"/>
        <item m="1" x="2060"/>
        <item m="1" x="1352"/>
        <item m="1" x="5548"/>
        <item m="1" x="5709"/>
        <item m="1" x="1191"/>
        <item m="1" x="5538"/>
        <item m="1" x="2395"/>
        <item m="1" x="803"/>
        <item m="1" x="319"/>
        <item m="1" x="4223"/>
        <item m="1" x="837"/>
        <item m="1" x="2970"/>
        <item m="1" x="1205"/>
        <item m="1" x="7027"/>
        <item m="1" x="5322"/>
        <item m="1" x="4824"/>
        <item m="1" x="2011"/>
        <item m="1" x="3998"/>
        <item m="1" x="2282"/>
        <item m="1" x="865"/>
        <item m="1" x="2812"/>
        <item m="1" x="3758"/>
        <item m="1" x="7480"/>
        <item m="1" x="6609"/>
        <item m="1" x="2451"/>
        <item m="1" x="7440"/>
        <item m="1" x="3209"/>
        <item m="1" x="959"/>
        <item m="1" x="6551"/>
        <item m="1" x="7285"/>
        <item m="1" x="4868"/>
        <item m="1" x="4611"/>
        <item m="1" x="5209"/>
        <item m="1" x="6363"/>
        <item m="1" x="1017"/>
        <item m="1" x="2836"/>
        <item m="1" x="1877"/>
        <item m="1" x="3570"/>
        <item m="1" x="6312"/>
        <item m="1" x="6647"/>
        <item m="1" x="5833"/>
        <item m="1" x="5291"/>
        <item m="1" x="7661"/>
        <item x="8"/>
        <item m="1" x="3347"/>
        <item m="1" x="3081"/>
        <item m="1" x="5987"/>
        <item m="1" x="1035"/>
        <item m="1" x="5377"/>
        <item m="1" x="6841"/>
        <item m="1" x="6430"/>
        <item m="1" x="1892"/>
        <item m="1" x="1651"/>
        <item m="1" x="6661"/>
        <item m="1" x="7834"/>
        <item m="1" x="2912"/>
        <item m="1" x="7160"/>
        <item m="1" x="371"/>
        <item m="1" x="7694"/>
        <item m="1" x="3621"/>
        <item m="1" x="3283"/>
        <item m="1" x="4229"/>
        <item m="1" x="2605"/>
        <item m="1" x="6663"/>
        <item m="1" x="1681"/>
        <item m="1" x="1318"/>
        <item m="1" x="3139"/>
        <item m="1" x="2153"/>
        <item m="1" x="5012"/>
        <item m="1" x="4294"/>
        <item m="1" x="7138"/>
        <item m="1" x="5506"/>
        <item m="1" x="5184"/>
        <item m="1" x="760"/>
        <item m="1" x="2885"/>
        <item m="1" x="1517"/>
        <item m="1" x="6885"/>
        <item m="1" x="2527"/>
        <item m="1" x="3324"/>
        <item m="1" x="6845"/>
        <item m="1" x="4626"/>
        <item m="1" x="7700"/>
        <item m="1" x="6319"/>
        <item m="1" x="5071"/>
        <item m="1" x="1118"/>
        <item m="1" x="5147"/>
        <item m="1" x="6099"/>
        <item m="1" x="1935"/>
        <item m="1" x="5362"/>
        <item m="1" x="2044"/>
        <item m="1" x="5339"/>
        <item m="1" x="3065"/>
        <item m="1" x="4856"/>
        <item m="1" x="7095"/>
        <item m="1" x="1001"/>
        <item m="1" x="607"/>
        <item m="1" x="2216"/>
        <item m="1" x="2840"/>
        <item m="1" x="4400"/>
        <item m="1" x="7672"/>
        <item m="1" x="390"/>
        <item m="1" x="5242"/>
        <item m="1" x="2738"/>
        <item m="1" x="3317"/>
        <item m="1" x="5373"/>
        <item m="1" x="1876"/>
        <item m="1" x="567"/>
        <item m="1" x="2697"/>
        <item m="1" x="5874"/>
        <item m="1" x="1680"/>
        <item m="1" x="79"/>
        <item m="1" x="3534"/>
        <item m="1" x="3736"/>
        <item m="1" x="3356"/>
        <item m="1" x="4859"/>
        <item x="9"/>
        <item m="1" x="5737"/>
        <item m="1" x="51"/>
        <item m="1" x="1227"/>
        <item m="1" x="48"/>
        <item m="1" x="1418"/>
        <item m="1" x="599"/>
        <item m="1" x="1939"/>
        <item m="1" x="7251"/>
        <item m="1" x="7122"/>
        <item m="1" x="1426"/>
        <item m="1" x="646"/>
        <item m="1" x="6681"/>
        <item m="1" x="4166"/>
        <item m="1" x="7063"/>
        <item m="1" x="3172"/>
        <item m="1" x="2780"/>
        <item m="1" x="707"/>
        <item m="1" x="2324"/>
        <item m="1" x="726"/>
        <item m="1" x="2101"/>
        <item m="1" x="3753"/>
        <item m="1" x="1988"/>
        <item m="1" x="7389"/>
        <item m="1" x="3552"/>
        <item m="1" x="3167"/>
        <item m="1" x="3907"/>
        <item m="1" x="938"/>
        <item m="1" x="6927"/>
        <item m="1" x="7543"/>
        <item m="1" x="3889"/>
        <item m="1" x="5008"/>
        <item m="1" x="4947"/>
        <item m="1" x="1645"/>
        <item m="1" x="1858"/>
        <item m="1" x="6457"/>
        <item m="1" x="5474"/>
        <item m="1" x="4146"/>
        <item m="1" x="6783"/>
        <item m="1" x="704"/>
        <item m="1" x="5348"/>
        <item m="1" x="3642"/>
        <item m="1" x="3254"/>
        <item m="1" x="7880"/>
        <item m="1" x="4663"/>
        <item m="1" x="737"/>
        <item m="1" x="4258"/>
        <item m="1" x="1918"/>
        <item m="1" x="4194"/>
        <item m="1" x="166"/>
        <item m="1" x="2825"/>
        <item m="1" x="1513"/>
        <item m="1" x="7695"/>
        <item m="1" x="939"/>
        <item m="1" x="2552"/>
        <item m="1" x="1053"/>
        <item m="1" x="6946"/>
        <item m="1" x="2267"/>
        <item m="1" x="4552"/>
        <item m="1" x="1699"/>
        <item m="1" x="3896"/>
        <item m="1" x="4946"/>
        <item m="1" x="4825"/>
        <item m="1" x="3624"/>
        <item m="1" x="1459"/>
        <item m="1" x="5802"/>
        <item m="1" x="3372"/>
        <item m="1" x="3034"/>
        <item m="1" x="2071"/>
        <item m="1" x="4099"/>
        <item m="1" x="4620"/>
        <item m="1" x="3665"/>
        <item m="1" x="4269"/>
        <item m="1" x="4782"/>
        <item m="1" x="2626"/>
        <item m="1" x="5839"/>
        <item m="1" x="1615"/>
        <item m="1" x="6981"/>
        <item m="1" x="3901"/>
        <item m="1" x="4530"/>
        <item m="1" x="2217"/>
        <item m="1" x="7488"/>
        <item m="1" x="4163"/>
        <item m="1" x="320"/>
        <item m="1" x="723"/>
        <item m="1" x="5607"/>
        <item m="1" x="194"/>
        <item m="1" x="197"/>
        <item m="1" x="6322"/>
        <item m="1" x="308"/>
        <item m="1" x="5681"/>
        <item m="1" x="4137"/>
        <item m="1" x="2564"/>
        <item m="1" x="7495"/>
        <item m="1" x="4217"/>
        <item m="1" x="5761"/>
        <item m="1" x="5858"/>
        <item m="1" x="611"/>
        <item m="1" x="1802"/>
        <item m="1" x="62"/>
        <item m="1" x="1630"/>
        <item m="1" x="927"/>
        <item m="1" x="4136"/>
        <item m="1" x="7089"/>
        <item m="1" x="6011"/>
        <item m="1" x="3920"/>
        <item m="1" x="2271"/>
        <item m="1" x="5277"/>
        <item m="1" x="3676"/>
        <item m="1" x="6754"/>
        <item m="1" x="3690"/>
        <item m="1" x="7720"/>
        <item m="1" x="4260"/>
        <item m="1" x="4202"/>
        <item m="1" x="3395"/>
        <item m="1" x="4658"/>
        <item m="1" x="6309"/>
        <item m="1" x="4450"/>
        <item m="1" x="1156"/>
        <item m="1" x="360"/>
        <item m="1" x="5828"/>
        <item m="1" x="4432"/>
        <item m="1" x="7764"/>
        <item m="1" x="5187"/>
        <item m="1" x="6565"/>
        <item m="1" x="2424"/>
        <item m="1" x="4559"/>
        <item m="1" x="5963"/>
        <item m="1" x="3905"/>
        <item m="1" x="6624"/>
        <item m="1" x="5212"/>
        <item m="1" x="7724"/>
        <item m="1" x="5231"/>
        <item m="1" x="3965"/>
        <item m="1" x="4090"/>
        <item m="1" x="6230"/>
        <item m="1" x="5655"/>
        <item m="1" x="5647"/>
        <item m="1" x="6766"/>
        <item m="1" x="4500"/>
        <item m="1" x="1039"/>
        <item m="1" x="2563"/>
        <item m="1" x="1455"/>
        <item m="1" x="1751"/>
        <item m="1" x="2734"/>
        <item m="1" x="5288"/>
        <item m="1" x="5739"/>
        <item m="1" x="28"/>
        <item m="1" x="4010"/>
        <item m="1" x="5477"/>
        <item m="1" x="2305"/>
        <item m="1" x="1469"/>
        <item m="1" x="7103"/>
        <item x="10"/>
        <item m="1" x="5003"/>
        <item m="1" x="1028"/>
        <item m="1" x="1796"/>
        <item m="1" x="7569"/>
        <item m="1" x="6987"/>
        <item m="1" x="6792"/>
        <item m="1" x="1799"/>
        <item m="1" x="7512"/>
        <item m="1" x="7391"/>
        <item m="1" x="668"/>
        <item m="1" x="3593"/>
        <item m="1" x="1549"/>
        <item m="1" x="5363"/>
        <item m="1" x="4165"/>
        <item m="1" x="4649"/>
        <item m="1" x="4138"/>
        <item m="1" x="917"/>
        <item m="1" x="7068"/>
        <item m="1" x="391"/>
        <item m="1" x="441"/>
        <item m="1" x="2190"/>
        <item m="1" x="6344"/>
        <item m="1" x="5150"/>
        <item m="1" x="3784"/>
        <item m="1" x="252"/>
        <item m="1" x="1396"/>
        <item m="1" x="6223"/>
        <item m="1" x="3169"/>
        <item m="1" x="7332"/>
        <item m="1" x="2307"/>
        <item m="1" x="5035"/>
        <item m="1" x="617"/>
        <item m="1" x="2248"/>
        <item m="1" x="2286"/>
        <item m="1" x="2475"/>
        <item m="1" x="1288"/>
        <item m="1" x="317"/>
        <item m="1" x="3134"/>
        <item m="1" x="2200"/>
        <item m="1" x="7398"/>
        <item m="1" x="3495"/>
        <item m="1" x="3899"/>
        <item m="1" x="5791"/>
        <item m="1" x="972"/>
        <item m="1" x="2736"/>
        <item m="1" x="7331"/>
        <item m="1" x="397"/>
        <item m="1" x="925"/>
        <item m="1" x="7629"/>
        <item m="1" x="1148"/>
        <item m="1" x="529"/>
        <item m="1" x="2872"/>
        <item m="1" x="2279"/>
        <item m="1" x="3223"/>
        <item m="1" x="5619"/>
        <item m="1" x="3980"/>
        <item m="1" x="5614"/>
        <item m="1" x="5957"/>
        <item m="1" x="1515"/>
        <item m="1" x="5302"/>
        <item m="1" x="7118"/>
        <item m="1" x="2380"/>
        <item m="1" x="6076"/>
        <item m="1" x="4861"/>
        <item m="1" x="5627"/>
        <item m="1" x="6084"/>
        <item m="1" x="6273"/>
        <item m="1" x="3473"/>
        <item m="1" x="2553"/>
        <item m="1" x="2852"/>
        <item m="1" x="1755"/>
        <item m="1" x="3122"/>
        <item m="1" x="6897"/>
        <item m="1" x="2040"/>
        <item m="1" x="1319"/>
        <item m="1" x="1492"/>
        <item m="1" x="3458"/>
        <item m="1" x="2337"/>
        <item m="1" x="6982"/>
        <item m="1" x="5704"/>
        <item m="1" x="7685"/>
        <item m="1" x="46"/>
        <item m="1" x="4342"/>
        <item m="1" x="7378"/>
        <item m="1" x="7800"/>
        <item m="1" x="3116"/>
        <item m="1" x="1320"/>
        <item m="1" x="4934"/>
        <item m="1" x="1971"/>
        <item m="1" x="4178"/>
        <item m="1" x="395"/>
        <item m="1" x="33"/>
        <item m="1" x="7254"/>
        <item m="1" x="886"/>
        <item m="1" x="1154"/>
        <item m="1" x="537"/>
        <item m="1" x="4757"/>
        <item m="1" x="2369"/>
        <item m="1" x="1073"/>
        <item m="1" x="3807"/>
        <item m="1" x="1285"/>
        <item m="1" x="863"/>
        <item m="1" x="3942"/>
        <item m="1" x="7734"/>
        <item m="1" x="1308"/>
        <item m="1" x="1471"/>
        <item m="1" x="3472"/>
        <item m="1" x="5304"/>
        <item m="1" x="6785"/>
        <item m="1" x="7877"/>
        <item m="1" x="4760"/>
        <item m="1" x="3063"/>
        <item m="1" x="5029"/>
        <item m="1" x="826"/>
        <item m="1" x="7130"/>
        <item m="1" x="876"/>
        <item m="1" x="431"/>
        <item m="1" x="3505"/>
        <item m="1" x="4941"/>
        <item m="1" x="971"/>
        <item m="1" x="7009"/>
        <item m="1" x="7376"/>
        <item m="1" x="1817"/>
        <item m="1" x="1837"/>
        <item m="1" x="2334"/>
        <item m="1" x="4689"/>
        <item m="1" x="7624"/>
        <item m="1" x="7132"/>
        <item m="1" x="3249"/>
        <item m="1" x="1972"/>
        <item m="1" x="3734"/>
        <item m="1" x="3248"/>
        <item m="1" x="4745"/>
        <item m="1" x="4513"/>
        <item m="1" x="3276"/>
        <item m="1" x="4723"/>
        <item m="1" x="6866"/>
        <item m="1" x="3279"/>
        <item m="1" x="7890"/>
        <item m="1" x="978"/>
        <item m="1" x="3307"/>
        <item m="1" x="5525"/>
        <item m="1" x="4200"/>
        <item m="1" x="2869"/>
        <item m="1" x="326"/>
        <item m="1" x="4900"/>
        <item m="1" x="2078"/>
        <item m="1" x="1089"/>
        <item m="1" x="4806"/>
        <item m="1" x="98"/>
        <item m="1" x="2760"/>
        <item m="1" x="7380"/>
        <item m="1" x="6471"/>
        <item m="1" x="2758"/>
        <item m="1" x="988"/>
        <item m="1" x="1295"/>
        <item m="1" x="2775"/>
        <item m="1" x="828"/>
        <item m="1" x="452"/>
        <item m="1" x="7390"/>
        <item m="1" x="7193"/>
        <item m="1" x="5868"/>
        <item m="1" x="1697"/>
        <item m="1" x="6067"/>
        <item m="1" x="4140"/>
        <item m="1" x="1923"/>
        <item m="1" x="103"/>
        <item m="1" x="7510"/>
        <item m="1" x="1540"/>
        <item m="1" x="369"/>
        <item m="1" x="1701"/>
        <item m="1" x="7197"/>
        <item m="1" x="6692"/>
        <item m="1" x="1800"/>
        <item m="1" x="37"/>
        <item m="1" x="7581"/>
        <item m="1" x="5385"/>
        <item m="1" x="3943"/>
        <item m="1" x="2224"/>
        <item m="1" x="4987"/>
        <item m="1" x="2250"/>
        <item m="1" x="5810"/>
        <item m="1" x="7278"/>
        <item m="1" x="3776"/>
        <item m="1" x="5191"/>
        <item m="1" x="992"/>
        <item m="1" x="2053"/>
        <item m="1" x="3632"/>
        <item m="1" x="6918"/>
        <item m="1" x="5425"/>
        <item x="11"/>
        <item m="1" x="3050"/>
        <item m="1" x="1276"/>
        <item m="1" x="165"/>
        <item m="1" x="2360"/>
        <item m="1" x="3853"/>
        <item m="1" x="7478"/>
        <item x="18"/>
        <item m="1" x="3333"/>
        <item m="1" x="3337"/>
        <item m="1" x="5422"/>
        <item m="1" x="974"/>
        <item m="1" x="3079"/>
        <item m="1" x="3582"/>
        <item m="1" x="1322"/>
        <item m="1" x="5796"/>
        <item m="1" x="2308"/>
        <item m="1" x="2798"/>
        <item m="1" x="6594"/>
        <item m="1" x="214"/>
        <item m="1" x="3562"/>
        <item m="1" x="4519"/>
        <item m="1" x="7761"/>
        <item m="1" x="7614"/>
        <item m="1" x="6323"/>
        <item m="1" x="3794"/>
        <item m="1" x="839"/>
        <item m="1" x="6824"/>
        <item m="1" x="1070"/>
        <item m="1" x="7540"/>
        <item m="1" x="514"/>
        <item m="1" x="6044"/>
        <item m="1" x="7038"/>
        <item m="1" x="3237"/>
        <item m="1" x="2721"/>
        <item m="1" x="2779"/>
        <item m="1" x="6774"/>
        <item m="1" x="4148"/>
        <item m="1" x="4306"/>
        <item m="1" x="5710"/>
        <item m="1" x="3825"/>
        <item m="1" x="3921"/>
        <item m="1" x="2185"/>
        <item m="1" x="5571"/>
        <item m="1" x="7310"/>
        <item m="1" x="640"/>
        <item m="1" x="83"/>
        <item m="1" x="7438"/>
        <item m="1" x="3430"/>
        <item m="1" x="6691"/>
        <item m="1" x="5562"/>
        <item m="1" x="5090"/>
        <item m="1" x="1214"/>
        <item m="1" x="6189"/>
        <item m="1" x="1351"/>
        <item m="1" x="4405"/>
        <item m="1" x="2470"/>
        <item m="1" x="6868"/>
        <item m="1" x="4847"/>
        <item m="1" x="2873"/>
        <item m="1" x="2414"/>
        <item m="1" x="4049"/>
        <item m="1" x="1278"/>
        <item m="1" x="731"/>
        <item m="1" x="6416"/>
        <item m="1" x="2162"/>
        <item m="1" x="2579"/>
        <item m="1" x="3971"/>
        <item m="1" x="1066"/>
        <item m="1" x="3335"/>
        <item m="1" x="3156"/>
        <item m="1" x="3003"/>
        <item m="1" x="2844"/>
        <item m="1" x="2586"/>
        <item m="1" x="4027"/>
        <item m="1" x="7767"/>
        <item m="1" x="2597"/>
        <item m="1" x="4079"/>
        <item m="1" x="4130"/>
        <item m="1" x="2604"/>
        <item m="1" x="4131"/>
        <item m="1" x="2611"/>
        <item m="1" x="4189"/>
        <item m="1" x="2615"/>
        <item m="1" x="4230"/>
        <item m="1" x="4268"/>
        <item m="1" x="4320"/>
        <item m="1" x="4367"/>
        <item m="1" x="2863"/>
        <item m="1" x="2870"/>
        <item m="1" x="2634"/>
        <item m="1" x="3375"/>
        <item m="1" x="4084"/>
        <item m="1" x="4800"/>
        <item m="1" x="5542"/>
        <item m="1" x="6276"/>
        <item m="1" x="7044"/>
        <item m="1" x="7776"/>
        <item m="1" x="2874"/>
        <item m="1" x="4975"/>
        <item m="1" x="970"/>
        <item m="1" x="2882"/>
        <item m="1" x="94"/>
        <item m="1" x="7362"/>
        <item m="1" x="7710"/>
        <item m="1" x="230"/>
        <item m="1" x="602"/>
        <item m="1" x="6778"/>
        <item m="1" x="6844"/>
        <item m="1" x="689"/>
        <item m="1" x="6859"/>
        <item m="1" x="1709"/>
        <item m="1" x="3933"/>
        <item m="1" x="130"/>
        <item m="1" x="861"/>
        <item m="1" x="1576"/>
        <item m="1" x="2284"/>
        <item m="1" x="3042"/>
        <item m="1" x="3772"/>
        <item m="1" x="4462"/>
        <item m="1" x="5202"/>
        <item m="1" x="1748"/>
        <item m="1" x="4901"/>
        <item m="1" x="5001"/>
        <item m="1" x="2693"/>
        <item m="1" x="2331"/>
        <item m="1" x="3442"/>
        <item m="1" x="6575"/>
        <item m="1" x="6686"/>
        <item m="1" x="2133"/>
        <item m="1" x="2889"/>
        <item m="1" x="7534"/>
        <item m="1" x="2909"/>
        <item m="1" x="4274"/>
        <item m="1" x="6887"/>
        <item m="1" x="562"/>
        <item m="1" x="3963"/>
        <item m="1" x="577"/>
        <item m="1" x="2175"/>
        <item m="1" x="5600"/>
        <item m="1" x="3290"/>
        <item m="1" x="7030"/>
        <item m="1" x="5873"/>
        <item m="1" x="4428"/>
        <item m="1" x="269"/>
        <item m="1" x="2917"/>
        <item m="1" x="7514"/>
        <item m="1" x="3560"/>
        <item m="1" x="7345"/>
        <item m="1" x="3207"/>
        <item m="1" x="2239"/>
        <item m="1" x="6300"/>
        <item m="1" x="7496"/>
        <item m="1" x="1209"/>
        <item m="1" x="1323"/>
        <item m="1" x="1407"/>
        <item m="1" x="1503"/>
        <item m="1" x="1597"/>
        <item m="1" x="1679"/>
        <item m="1" x="1783"/>
        <item m="1" x="1890"/>
        <item m="1" x="5034"/>
        <item m="1" x="5080"/>
        <item m="1" x="932"/>
        <item m="1" x="5881"/>
        <item m="1" x="703"/>
        <item m="1" x="2833"/>
        <item m="1" x="7878"/>
        <item m="1" x="975"/>
        <item m="1" x="5405"/>
        <item m="1" x="5491"/>
        <item m="1" x="133"/>
        <item m="1" x="6985"/>
        <item m="1" x="3186"/>
        <item m="1" x="1803"/>
        <item m="1" x="3647"/>
        <item m="1" x="1487"/>
        <item m="1" x="2981"/>
        <item m="1" x="4528"/>
        <item m="1" x="7557"/>
        <item m="1" x="284"/>
        <item m="1" x="1165"/>
        <item m="1" x="275"/>
        <item m="1" x="5678"/>
        <item m="1" x="1496"/>
        <item m="1" x="7445"/>
        <item m="1" x="3900"/>
        <item m="1" x="6437"/>
        <item m="1" x="5036"/>
        <item m="1" x="1069"/>
        <item m="1" x="4862"/>
        <item m="1" x="6811"/>
        <item m="1" x="7196"/>
        <item m="1" x="7558"/>
        <item m="1" x="2524"/>
        <item m="1" x="70"/>
        <item m="1" x="450"/>
        <item m="1" x="795"/>
        <item m="1" x="1162"/>
        <item m="1" x="1514"/>
        <item m="1" x="4344"/>
        <item m="1" x="3351"/>
        <item m="1" x="1009"/>
        <item m="1" x="1061"/>
        <item m="1" x="3796"/>
        <item m="1" x="526"/>
        <item m="1" x="1299"/>
        <item m="1" x="7655"/>
        <item m="1" x="4068"/>
        <item m="1" x="7847"/>
        <item m="1" x="6431"/>
        <item m="1" x="2402"/>
        <item m="1" x="6252"/>
        <item m="1" x="2222"/>
        <item m="1" x="6095"/>
        <item m="1" x="2054"/>
        <item m="1" x="5906"/>
        <item m="1" x="1887"/>
        <item m="1" x="5716"/>
        <item m="1" x="1711"/>
        <item m="1" x="335"/>
        <item m="1" x="6805"/>
        <item m="1" x="2792"/>
        <item m="1" x="6630"/>
        <item m="1" x="2614"/>
        <item m="1" x="719"/>
        <item m="1" x="1074"/>
        <item m="1" x="1430"/>
        <item m="1" x="1757"/>
        <item m="1" x="2123"/>
        <item m="1" x="2499"/>
        <item m="1" x="2884"/>
        <item m="1" x="4687"/>
        <item m="1" x="2344"/>
        <item m="1" x="2397"/>
        <item m="1" x="6296"/>
        <item m="1" x="2367"/>
        <item m="1" x="3768"/>
        <item m="1" x="7560"/>
        <item m="1" x="4245"/>
        <item m="1" x="907"/>
        <item m="1" x="1500"/>
        <item m="1" x="7831"/>
        <item m="1" x="5058"/>
        <item m="1" x="3184"/>
        <item m="1" x="7666"/>
        <item m="1" x="4031"/>
        <item m="1" x="5215"/>
        <item m="1" x="1477"/>
        <item m="1" x="3256"/>
        <item m="1" x="6548"/>
        <item m="1" x="3937"/>
        <item m="1" x="3403"/>
        <item m="1" x="1050"/>
        <item m="1" x="1085"/>
        <item m="1" x="1056"/>
        <item m="1" x="6659"/>
        <item m="1" x="4665"/>
        <item m="1" x="4893"/>
        <item m="1" x="2074"/>
        <item m="1" x="4284"/>
        <item m="1" x="7798"/>
        <item m="1" x="7454"/>
        <item m="1" x="1410"/>
        <item m="1" x="968"/>
        <item m="1" x="6240"/>
        <item m="1" x="6297"/>
        <item m="1" x="1149"/>
        <item m="1" x="1345"/>
        <item m="1" x="1113"/>
        <item m="1" x="3136"/>
        <item m="1" x="7604"/>
        <item m="1" x="7057"/>
        <item m="1" x="1505"/>
        <item m="1" x="7709"/>
        <item m="1" x="3348"/>
        <item m="1" x="7476"/>
        <item m="1" x="3414"/>
        <item m="1" x="1509"/>
        <item m="1" x="6088"/>
        <item m="1" x="4061"/>
        <item m="1" x="4677"/>
        <item m="1" x="2066"/>
        <item m="1" x="6494"/>
        <item m="1" x="6654"/>
        <item m="1" x="7612"/>
        <item m="1" x="202"/>
        <item m="1" x="3600"/>
        <item m="1" x="211"/>
        <item m="1" x="7596"/>
        <item m="1" x="841"/>
        <item m="1" x="6853"/>
        <item m="1" x="2082"/>
        <item m="1" x="1293"/>
        <item m="1" x="6871"/>
        <item m="1" x="5656"/>
        <item m="1" x="4396"/>
        <item m="1" x="4000"/>
        <item m="1" x="438"/>
        <item m="1" x="4463"/>
        <item m="1" x="5237"/>
        <item m="1" x="5679"/>
        <item m="1" x="401"/>
        <item m="1" x="7123"/>
        <item m="1" x="5186"/>
        <item m="1" x="7177"/>
        <item m="1" x="7409"/>
        <item m="1" x="6676"/>
        <item m="1" x="5416"/>
        <item m="1" x="6020"/>
        <item m="1" x="919"/>
        <item m="1" x="5171"/>
        <item m="1" x="4926"/>
        <item m="1" x="2933"/>
        <item m="1" x="678"/>
        <item m="1" x="7699"/>
        <item m="1" x="424"/>
        <item m="1" x="4030"/>
        <item m="1" x="4441"/>
        <item m="1" x="5333"/>
        <item m="1" x="4598"/>
        <item m="1" x="5335"/>
        <item m="1" x="4244"/>
        <item m="1" x="2179"/>
        <item m="1" x="229"/>
        <item m="1" x="1646"/>
        <item m="1" x="6627"/>
        <item m="1" x="6429"/>
        <item m="1" x="5595"/>
        <item m="1" x="3694"/>
        <item m="1" x="5479"/>
        <item m="1" x="6339"/>
        <item m="1" x="1472"/>
        <item m="1" x="7837"/>
        <item m="1" x="2979"/>
        <item m="1" x="2584"/>
        <item m="1" x="5444"/>
        <item m="1" x="7283"/>
        <item m="1" x="6642"/>
        <item m="1" x="1187"/>
        <item m="1" x="1713"/>
        <item m="1" x="3446"/>
        <item m="1" x="4454"/>
        <item m="1" x="451"/>
        <item m="1" x="1158"/>
        <item m="1" x="6788"/>
        <item m="1" x="6225"/>
        <item m="1" x="1522"/>
        <item m="1" x="512"/>
        <item m="1" x="2132"/>
        <item m="1" x="3432"/>
        <item m="1" x="3436"/>
        <item m="1" x="3441"/>
        <item m="1" x="3448"/>
        <item m="1" x="3452"/>
        <item m="1" x="3586"/>
        <item m="1" x="3590"/>
        <item m="1" x="3592"/>
        <item m="1" x="1099"/>
        <item m="1" x="1189"/>
        <item m="1" x="3601"/>
        <item m="1" x="3606"/>
        <item m="1" x="3608"/>
        <item m="1" x="3613"/>
        <item m="1" x="3614"/>
        <item m="1" x="6192"/>
        <item m="1" x="4931"/>
        <item m="1" x="7431"/>
        <item m="1" x="1690"/>
        <item m="1" x="507"/>
        <item m="1" x="176"/>
        <item m="1" x="3128"/>
        <item m="1" x="4797"/>
        <item m="1" x="5539"/>
        <item m="1" x="4888"/>
        <item m="1" x="783"/>
        <item m="1" x="4386"/>
        <item m="1" x="4579"/>
        <item m="1" x="3704"/>
        <item m="1" x="3379"/>
        <item m="1" x="4071"/>
        <item m="1" x="3938"/>
        <item m="1" x="1798"/>
        <item m="1" x="6936"/>
        <item m="1" x="3011"/>
        <item m="1" x="2989"/>
        <item m="1" x="5473"/>
        <item m="1" x="981"/>
        <item m="1" x="374"/>
        <item m="1" x="6062"/>
        <item m="1" x="2589"/>
        <item m="1" x="545"/>
        <item m="1" x="7290"/>
        <item m="1" x="3341"/>
        <item m="1" x="7563"/>
        <item m="1" x="2335"/>
        <item m="1" x="6912"/>
        <item m="1" x="6184"/>
        <item m="1" x="6838"/>
        <item m="1" x="3393"/>
        <item m="1" x="444"/>
        <item m="1" x="4756"/>
        <item m="1" x="6544"/>
        <item m="1" x="1947"/>
        <item m="1" x="2695"/>
        <item m="1" x="7771"/>
        <item m="1" x="1408"/>
        <item m="1" x="4358"/>
        <item m="1" x="670"/>
        <item m="1" x="4685"/>
        <item m="1" x="1554"/>
        <item m="1" x="1438"/>
        <item m="1" x="2893"/>
        <item m="1" x="5979"/>
        <item m="1" x="4286"/>
        <item m="1" x="6163"/>
        <item m="1" x="1335"/>
        <item m="1" x="655"/>
        <item m="1" x="6869"/>
        <item m="1" x="357"/>
        <item m="1" x="4699"/>
        <item m="1" x="6261"/>
        <item m="1" x="333"/>
        <item m="1" x="2507"/>
        <item m="1" x="793"/>
        <item m="1" x="6923"/>
        <item m="1" x="4485"/>
        <item m="1" x="27"/>
        <item m="1" x="5899"/>
        <item m="1" x="7838"/>
        <item m="1" x="5284"/>
        <item m="1" x="5788"/>
        <item m="1" x="7814"/>
        <item m="1" x="6816"/>
        <item m="1" x="881"/>
        <item m="1" x="6819"/>
        <item m="1" x="4541"/>
        <item m="1" x="1130"/>
        <item m="1" x="2452"/>
        <item m="1" x="4475"/>
        <item m="1" x="4477"/>
        <item m="1" x="5160"/>
        <item m="1" x="1511"/>
        <item m="1" x="2111"/>
        <item m="1" x="4854"/>
        <item m="1" x="4697"/>
        <item m="1" x="1990"/>
        <item m="1" x="7517"/>
        <item m="1" x="3575"/>
        <item m="1" x="1954"/>
        <item m="1" x="5785"/>
        <item m="1" x="960"/>
        <item m="1" x="6444"/>
        <item m="1" x="957"/>
        <item m="1" x="4088"/>
        <item m="1" x="3146"/>
        <item m="1" x="4616"/>
        <item m="1" x="5816"/>
        <item m="1" x="2301"/>
        <item m="1" x="89"/>
        <item m="1" x="131"/>
        <item m="1" x="4011"/>
        <item x="19"/>
        <item m="1" x="6717"/>
        <item m="1" x="5126"/>
        <item m="1" x="3491"/>
        <item m="1" x="3946"/>
        <item m="1" x="2115"/>
        <item m="1" x="3066"/>
        <item m="1" x="4603"/>
        <item m="1" x="5834"/>
        <item m="1" x="3380"/>
        <item m="1" x="3344"/>
        <item m="1" x="2608"/>
        <item m="1" x="4959"/>
        <item m="1" x="2068"/>
        <item m="1" x="2275"/>
        <item m="1" x="7246"/>
        <item m="1" x="6906"/>
        <item m="1" x="3777"/>
        <item m="1" x="81"/>
        <item m="1" x="2446"/>
        <item m="1" x="3680"/>
        <item m="1" x="3836"/>
        <item m="1" x="2062"/>
        <item m="1" x="804"/>
        <item m="1" x="5869"/>
        <item m="1" x="1152"/>
        <item m="1" x="7043"/>
        <item m="1" x="7017"/>
        <item m="1" x="7632"/>
        <item m="1" x="5995"/>
        <item m="1" x="5190"/>
        <item m="1" x="4590"/>
        <item m="1" x="2971"/>
        <item m="1" x="1075"/>
        <item m="1" x="2227"/>
        <item m="1" x="2999"/>
        <item m="1" x="7717"/>
        <item m="1" x="4731"/>
        <item m="1" x="5299"/>
        <item m="1" x="7578"/>
        <item m="1" x="153"/>
        <item m="1" x="2454"/>
        <item m="1" x="792"/>
        <item m="1" x="1284"/>
        <item m="1" x="2306"/>
        <item m="1" x="2009"/>
        <item m="1" x="3199"/>
        <item m="1" x="4144"/>
        <item m="1" x="946"/>
        <item m="1" x="204"/>
        <item m="1" x="4903"/>
        <item m="1" x="2855"/>
        <item m="1" x="930"/>
        <item m="1" x="5308"/>
        <item m="1" x="7434"/>
        <item m="1" x="7149"/>
        <item m="1" x="2549"/>
        <item m="1" x="3078"/>
        <item m="1" x="74"/>
        <item m="1" x="6172"/>
        <item m="1" x="5296"/>
        <item m="1" x="4783"/>
        <item m="1" x="2750"/>
        <item m="1" x="7163"/>
        <item m="1" x="6218"/>
        <item m="1" x="5615"/>
        <item m="1" x="7763"/>
        <item m="1" x="1456"/>
        <item m="1" x="3288"/>
        <item m="1" x="1036"/>
        <item m="1" x="550"/>
        <item m="1" x="2015"/>
        <item m="1" x="4914"/>
        <item m="1" x="4673"/>
        <item m="1" x="4335"/>
        <item m="1" x="3229"/>
        <item m="1" x="5660"/>
        <item m="1" x="7633"/>
        <item m="1" x="4592"/>
        <item m="1" x="3310"/>
        <item m="1" x="7883"/>
        <item m="1" x="1339"/>
        <item m="1" x="6390"/>
        <item m="1" x="7819"/>
        <item m="1" x="1454"/>
        <item m="1" x="232"/>
        <item m="1" x="7584"/>
        <item m="1" x="6507"/>
        <item m="1" x="7263"/>
        <item m="1" x="5897"/>
        <item m="1" x="1328"/>
        <item m="1" x="5429"/>
        <item m="1" x="798"/>
        <item m="1" x="5387"/>
        <item m="1" x="5601"/>
        <item m="1" x="387"/>
        <item m="1" x="3411"/>
        <item m="1" x="2121"/>
        <item m="1" x="4883"/>
        <item m="1" x="5127"/>
        <item m="1" x="1660"/>
        <item m="1" x="2300"/>
        <item m="1" x="4613"/>
        <item m="1" x="4526"/>
        <item m="1" x="4104"/>
        <item m="1" x="1746"/>
        <item m="1" x="2188"/>
        <item m="1" x="3306"/>
        <item m="1" x="6730"/>
        <item m="1" x="4667"/>
        <item m="1" x="7537"/>
        <item m="1" x="4167"/>
        <item m="1" x="579"/>
        <item m="1" x="776"/>
        <item m="1" x="440"/>
        <item m="1" x="1807"/>
        <item m="1" x="7888"/>
        <item m="1" x="425"/>
        <item m="1" x="3082"/>
        <item m="1" x="955"/>
        <item m="1" x="5056"/>
        <item m="1" x="3498"/>
        <item m="1" x="4836"/>
        <item m="1" x="1655"/>
        <item m="1" x="3712"/>
        <item m="1" x="4801"/>
        <item m="1" x="536"/>
        <item m="1" x="6317"/>
        <item m="1" x="3273"/>
        <item m="1" x="2032"/>
        <item m="1" x="7820"/>
        <item m="1" x="298"/>
        <item m="1" x="3627"/>
        <item m="1" x="3968"/>
        <item m="1" x="4635"/>
        <item m="1" x="2976"/>
        <item m="1" x="120"/>
        <item m="1" x="2253"/>
        <item m="1" x="7562"/>
        <item m="1" x="4012"/>
        <item m="1" x="3764"/>
        <item m="1" x="6619"/>
        <item m="1" x="5219"/>
        <item m="1" x="3084"/>
        <item m="1" x="3132"/>
        <item m="1" x="6032"/>
        <item m="1" x="6653"/>
        <item m="1" x="4715"/>
        <item m="1" x="6670"/>
        <item m="1" x="7840"/>
        <item m="1" x="7140"/>
        <item m="1" x="4968"/>
        <item m="1" x="1445"/>
        <item m="1" x="5402"/>
        <item m="1" x="4032"/>
        <item m="1" x="5081"/>
        <item m="1" x="6128"/>
        <item m="1" x="4819"/>
        <item m="1" x="2170"/>
        <item m="1" x="5832"/>
        <item m="1" x="7082"/>
        <item m="1" x="1368"/>
        <item m="1" x="1557"/>
        <item m="1" x="4840"/>
        <item m="1" x="3658"/>
        <item m="1" x="2233"/>
        <item m="1" x="1177"/>
        <item m="1" x="82"/>
        <item m="1" x="4291"/>
        <item m="1" x="2804"/>
        <item m="1" x="6562"/>
        <item m="1" x="7395"/>
        <item m="1" x="4263"/>
        <item m="1" x="2898"/>
        <item m="1" x="7549"/>
        <item m="1" x="5298"/>
        <item m="1" x="2850"/>
        <item m="1" x="2326"/>
        <item m="1" x="3812"/>
        <item m="1" x="1520"/>
        <item m="1" x="338"/>
        <item m="1" x="4750"/>
        <item m="1" x="5177"/>
        <item m="1" x="95"/>
        <item m="1" x="366"/>
        <item m="1" x="367"/>
        <item m="1" x="3282"/>
        <item m="1" x="5717"/>
        <item m="1" x="2537"/>
        <item m="1" x="1202"/>
        <item m="1" x="363"/>
        <item m="1" x="4709"/>
        <item m="1" x="2922"/>
        <item m="1" x="1064"/>
        <item m="1" x="4746"/>
        <item m="1" x="7747"/>
        <item m="1" x="3877"/>
        <item m="1" x="4278"/>
        <item m="1" x="7049"/>
        <item m="1" x="3520"/>
        <item m="1" x="4232"/>
        <item m="1" x="4781"/>
        <item m="1" x="1849"/>
        <item m="1" x="3013"/>
        <item m="1" x="5292"/>
        <item m="1" x="7606"/>
        <item m="1" x="7807"/>
        <item m="1" x="1072"/>
        <item m="1" x="1375"/>
        <item m="1" x="5492"/>
        <item m="1" x="4233"/>
        <item m="1" x="4458"/>
        <item m="1" x="6758"/>
        <item m="1" x="3171"/>
        <item m="1" x="1054"/>
        <item m="1" x="249"/>
        <item m="1" x="1415"/>
        <item m="1" x="2339"/>
        <item m="1" x="4235"/>
        <item m="1" x="7870"/>
        <item m="1" x="5596"/>
        <item m="1" x="6178"/>
        <item m="1" x="7420"/>
        <item x="20"/>
        <item m="1" x="5960"/>
        <item m="1" x="6655"/>
        <item m="1" x="5478"/>
        <item m="1" x="1739"/>
        <item m="1" x="5853"/>
        <item m="1" x="3014"/>
        <item m="1" x="4510"/>
        <item m="1" x="6650"/>
        <item m="1" x="1212"/>
        <item m="1" x="2458"/>
        <item m="1" x="5482"/>
        <item m="1" x="2764"/>
        <item m="1" x="7868"/>
        <item m="1" x="49"/>
        <item m="1" x="5326"/>
        <item m="1" x="5108"/>
        <item m="1" x="2894"/>
        <item m="1" x="5347"/>
        <item m="1" x="5343"/>
        <item m="1" x="5495"/>
        <item m="1" x="2773"/>
        <item m="1" x="3721"/>
        <item m="1" x="365"/>
        <item m="1" x="6719"/>
        <item m="1" x="2172"/>
        <item m="1" x="4747"/>
        <item m="1" x="2897"/>
        <item m="1" x="2791"/>
        <item m="1" x="1636"/>
        <item m="1" x="4769"/>
        <item m="1" x="1192"/>
        <item m="1" x="7329"/>
        <item m="1" x="1473"/>
        <item m="1" x="6022"/>
        <item m="1" x="5457"/>
        <item m="1" x="2473"/>
        <item m="1" x="6847"/>
        <item m="1" x="5211"/>
        <item m="1" x="5625"/>
        <item m="1" x="6604"/>
        <item m="1" x="5305"/>
        <item m="1" x="7198"/>
        <item m="1" x="271"/>
        <item m="1" x="6105"/>
        <item m="1" x="2580"/>
        <item m="1" x="5454"/>
        <item m="1" x="6878"/>
        <item m="1" x="6639"/>
        <item m="1" x="4996"/>
        <item m="1" x="4121"/>
        <item m="1" x="1092"/>
        <item m="1" x="764"/>
        <item m="1" x="5430"/>
        <item m="1" x="1599"/>
        <item m="1" x="3568"/>
        <item m="1" x="5351"/>
        <item m="1" x="510"/>
        <item m="1" x="5576"/>
        <item m="1" x="5724"/>
        <item m="1" x="4897"/>
        <item m="1" x="3886"/>
        <item m="1" x="1043"/>
        <item m="1" x="3961"/>
        <item m="1" x="4026"/>
        <item m="1" x="3817"/>
        <item m="1" x="2621"/>
        <item m="1" x="5280"/>
        <item m="1" x="6803"/>
        <item m="1" x="457"/>
        <item m="1" x="1524"/>
        <item m="1" x="4080"/>
        <item m="1" x="2195"/>
        <item m="1" x="6461"/>
        <item m="1" x="7786"/>
        <item x="21"/>
        <item m="1" x="3250"/>
        <item m="1" x="479"/>
        <item m="1" x="2577"/>
        <item m="1" x="4394"/>
        <item m="1" x="6201"/>
        <item m="1" x="6417"/>
        <item m="1" x="6599"/>
        <item m="1" x="1907"/>
        <item m="1" x="3849"/>
        <item m="1" x="3064"/>
        <item m="1" x="3099"/>
        <item m="1" x="7216"/>
        <item m="1" x="6950"/>
        <item m="1" x="1924"/>
        <item m="1" x="1606"/>
        <item m="1" x="2016"/>
        <item m="1" x="1041"/>
        <item m="1" x="2093"/>
        <item m="1" x="5415"/>
        <item m="1" x="2533"/>
        <item m="1" x="7620"/>
        <item m="1" x="2482"/>
        <item m="1" x="6815"/>
        <item x="22"/>
        <item m="1" x="1527"/>
        <item m="1" x="931"/>
        <item m="1" x="887"/>
        <item m="1" x="5133"/>
        <item m="1" x="1840"/>
        <item m="1" x="3856"/>
        <item m="1" x="2740"/>
        <item m="1" x="3842"/>
        <item m="1" x="1431"/>
        <item m="1" x="1622"/>
        <item m="1" x="5435"/>
        <item m="1" x="6164"/>
        <item m="1" x="6607"/>
        <item m="1" x="802"/>
        <item m="1" x="2803"/>
        <item m="1" x="3131"/>
        <item m="1" x="755"/>
        <item m="1" x="3098"/>
        <item m="1" x="4905"/>
        <item m="1" x="990"/>
        <item m="1" x="3133"/>
        <item m="1" x="6019"/>
        <item m="1" x="566"/>
        <item m="1" x="1199"/>
        <item m="1" x="6331"/>
        <item m="1" x="5310"/>
        <item m="1" x="5494"/>
        <item m="1" x="3245"/>
        <item m="1" x="873"/>
        <item m="1" x="5440"/>
        <item m="1" x="5201"/>
        <item m="1" x="835"/>
        <item m="1" x="1059"/>
        <item m="1" x="3587"/>
        <item m="1" x="5621"/>
        <item m="1" x="3144"/>
        <item m="1" x="7018"/>
        <item m="1" x="1210"/>
        <item m="1" x="5467"/>
        <item m="1" x="3130"/>
        <item m="1" x="1356"/>
        <item m="1" x="4036"/>
        <item m="1" x="6521"/>
        <item m="1" x="7349"/>
        <item m="1" x="6722"/>
        <item m="1" x="68"/>
        <item m="1" x="6057"/>
        <item m="1" x="4403"/>
        <item m="1" x="5463"/>
        <item m="1" x="6840"/>
        <item m="1" x="7861"/>
        <item m="1" x="3008"/>
        <item m="1" x="3595"/>
        <item m="1" x="7601"/>
        <item m="1" x="6493"/>
        <item m="1" x="480"/>
        <item m="1" x="5623"/>
        <item m="1" x="3897"/>
        <item m="1" x="1512"/>
        <item m="1" x="6938"/>
        <item m="1" x="2412"/>
        <item m="1" x="1355"/>
        <item m="1" x="3789"/>
        <item m="1" x="2113"/>
        <item m="1" x="7427"/>
        <item m="1" x="5253"/>
        <item m="1" x="3196"/>
        <item m="1" x="5409"/>
        <item m="1" x="694"/>
        <item m="1" x="2209"/>
        <item m="1" x="2221"/>
        <item m="1" x="675"/>
        <item m="1" x="5644"/>
        <item m="1" x="7522"/>
        <item m="1" x="113"/>
        <item m="1" x="6893"/>
        <item m="1" x="4671"/>
        <item m="1" x="4684"/>
        <item m="1" x="270"/>
        <item m="1" x="6842"/>
        <item m="1" x="5703"/>
        <item m="1" x="3455"/>
        <item m="1" x="4680"/>
        <item m="1" x="4059"/>
        <item m="1" x="1495"/>
        <item m="1" x="1668"/>
        <item m="1" x="4067"/>
        <item m="1" x="6301"/>
        <item m="1" x="1394"/>
        <item m="1" x="2356"/>
        <item m="1" x="5180"/>
        <item m="1" x="7487"/>
        <item m="1" x="3902"/>
        <item m="1" x="6860"/>
        <item m="1" x="2276"/>
        <item m="1" x="6418"/>
        <item m="1" x="7314"/>
        <item m="1" x="7293"/>
        <item m="1" x="4556"/>
        <item m="1" x="3672"/>
        <item m="1" x="150"/>
        <item m="1" x="6045"/>
        <item m="1" x="2529"/>
        <item m="1" x="3529"/>
        <item m="1" x="6436"/>
        <item m="1" x="2384"/>
        <item m="1" x="5006"/>
        <item m="1" x="304"/>
        <item m="1" x="4761"/>
        <item m="1" x="2134"/>
        <item m="1" x="2256"/>
        <item m="1" x="750"/>
        <item m="1" x="3956"/>
        <item m="1" x="309"/>
        <item m="1" x="5913"/>
        <item m="1" x="6984"/>
        <item m="1" x="6618"/>
        <item m="1" x="5159"/>
        <item m="1" x="6279"/>
        <item m="1" x="7426"/>
        <item m="1" x="4982"/>
        <item m="1" x="5564"/>
        <item m="1" x="4389"/>
        <item m="1" x="1250"/>
        <item m="1" x="3094"/>
        <item m="1" x="6234"/>
        <item m="1" x="4343"/>
        <item m="1" x="3545"/>
        <item m="1" x="3580"/>
        <item m="1" x="6426"/>
        <item m="1" x="2949"/>
        <item m="1" x="7363"/>
        <item m="1" x="6580"/>
        <item m="1" x="7813"/>
        <item m="1" x="3010"/>
        <item m="1" x="7778"/>
        <item m="1" x="6311"/>
        <item m="1" x="1737"/>
        <item m="1" x="4431"/>
        <item m="1" x="293"/>
        <item m="1" x="6744"/>
        <item m="1" x="1613"/>
        <item m="1" x="5925"/>
        <item m="1" x="2919"/>
        <item m="1" x="4089"/>
        <item m="1" x="1346"/>
        <item m="1" x="1551"/>
        <item m="1" x="5245"/>
        <item m="1" x="2493"/>
        <item m="1" x="5249"/>
        <item m="1" x="5722"/>
        <item m="1" x="3526"/>
        <item m="1" x="5122"/>
        <item m="1" x="4933"/>
        <item m="1" x="6532"/>
        <item m="1" x="3713"/>
        <item m="1" x="6910"/>
        <item m="1" x="6382"/>
        <item m="1" x="210"/>
        <item m="1" x="5174"/>
        <item m="1" x="1712"/>
        <item m="1" x="2374"/>
        <item m="1" x="593"/>
        <item m="1" x="6140"/>
        <item m="1" x="3417"/>
        <item m="1" x="1956"/>
        <item m="1" x="7817"/>
        <item m="1" x="3226"/>
        <item m="1" x="5354"/>
        <item m="1" x="2785"/>
        <item m="1" x="4151"/>
        <item m="1" x="7319"/>
        <item m="1" x="4712"/>
        <item m="1" x="3626"/>
        <item m="1" x="6806"/>
        <item m="1" x="5050"/>
        <item m="1" x="2918"/>
        <item m="1" x="7352"/>
        <item m="1" x="660"/>
        <item m="1" x="2089"/>
        <item m="1" x="7793"/>
        <item m="1" x="2516"/>
        <item m="1" x="5718"/>
        <item m="1" x="7236"/>
        <item m="1" x="4426"/>
        <item m="1" x="1040"/>
        <item m="1" x="4464"/>
        <item m="1" x="6900"/>
        <item m="1" x="3564"/>
        <item m="1" x="6357"/>
        <item m="1" x="1962"/>
        <item m="1" x="1587"/>
        <item m="1" x="5827"/>
        <item m="1" x="3259"/>
        <item m="1" x="7230"/>
        <item m="1" x="3053"/>
        <item m="1" x="7729"/>
        <item m="1" x="4302"/>
        <item m="1" x="5934"/>
        <item m="1" x="5686"/>
        <item m="1" x="3616"/>
        <item m="1" x="4937"/>
        <item m="1" x="4241"/>
        <item m="1" x="4784"/>
        <item m="1" x="4814"/>
        <item m="1" x="2875"/>
        <item m="1" x="485"/>
        <item m="1" x="7842"/>
        <item m="1" x="6087"/>
        <item m="1" x="4421"/>
        <item m="1" x="5380"/>
        <item m="1" x="4644"/>
        <item m="1" x="953"/>
        <item m="1" x="6348"/>
        <item m="1" x="6092"/>
        <item m="1" x="3315"/>
        <item m="1" x="5835"/>
        <item m="1" x="3216"/>
        <item m="1" x="3493"/>
        <item m="1" x="45"/>
        <item m="1" x="464"/>
        <item m="1" x="7441"/>
        <item m="1" x="5317"/>
        <item m="1" x="7085"/>
        <item m="1" x="3540"/>
        <item m="1" x="5520"/>
        <item m="1" x="6728"/>
        <item m="1" x="1374"/>
        <item m="1" x="6307"/>
        <item m="1" x="2678"/>
        <item m="1" x="7035"/>
        <item m="1" x="5152"/>
        <item m="1" x="6202"/>
        <item m="1" x="4321"/>
        <item m="1" x="1987"/>
        <item m="1" x="5194"/>
        <item m="1" x="5389"/>
        <item m="1" x="6350"/>
        <item m="1" x="588"/>
        <item m="1" x="1991"/>
        <item m="1" x="6050"/>
        <item m="1" x="2333"/>
        <item m="1" x="6166"/>
        <item m="1" x="4995"/>
        <item m="1" x="4735"/>
        <item m="1" x="3202"/>
        <item m="1" x="6677"/>
        <item m="1" x="3045"/>
        <item m="1" x="1433"/>
        <item m="1" x="1196"/>
        <item m="1" x="2546"/>
        <item m="1" x="1529"/>
        <item m="1" x="7701"/>
        <item m="1" x="3641"/>
        <item m="1" x="6232"/>
        <item m="1" x="5772"/>
        <item m="1" x="6535"/>
        <item m="1" x="1811"/>
        <item m="1" x="3312"/>
        <item m="1" x="1277"/>
        <item m="1" x="2754"/>
        <item m="1" x="4156"/>
        <item m="1" x="7262"/>
        <item m="1" x="5309"/>
        <item m="1" x="2198"/>
        <item m="1" x="6129"/>
        <item m="1" x="7856"/>
        <item m="1" x="2741"/>
        <item m="1" x="6137"/>
        <item m="1" x="1866"/>
        <item m="1" x="439"/>
        <item m="1" x="7466"/>
        <item m="1" x="6825"/>
        <item m="1" x="2659"/>
        <item m="1" x="6502"/>
        <item m="1" x="3037"/>
        <item m="1" x="3295"/>
        <item m="1" x="600"/>
        <item m="1" x="7097"/>
        <item m="1" x="4562"/>
        <item m="1" x="3944"/>
        <item m="1" x="4074"/>
        <item m="1" x="2930"/>
        <item m="1" x="4209"/>
        <item m="1" x="2795"/>
        <item m="1" x="1525"/>
        <item m="1" x="7245"/>
        <item m="1" x="4328"/>
        <item m="1" x="5452"/>
        <item m="1" x="3541"/>
        <item m="1" x="935"/>
        <item m="1" x="5357"/>
        <item m="1" x="5115"/>
        <item m="1" x="3070"/>
        <item m="1" x="163"/>
        <item m="1" x="4698"/>
        <item m="1" x="2651"/>
        <item m="1" x="7756"/>
        <item m="1" x="7780"/>
        <item m="1" x="1821"/>
        <item m="1" x="135"/>
        <item m="1" x="2759"/>
        <item m="1" x="4175"/>
        <item m="1" x="5044"/>
        <item m="1" x="2372"/>
        <item m="1" x="3120"/>
        <item m="1" x="4040"/>
        <item m="1" x="2457"/>
        <item m="1" x="4636"/>
        <item m="1" x="5410"/>
        <item m="1" x="4002"/>
        <item m="1" x="5526"/>
        <item m="1" x="6216"/>
        <item m="1" x="2904"/>
        <item m="1" x="3512"/>
        <item m="1" x="4365"/>
        <item m="1" x="1310"/>
        <item m="1" x="2661"/>
        <item m="1" x="7305"/>
        <item m="1" x="7066"/>
        <item m="1" x="5411"/>
        <item m="1" x="6648"/>
        <item m="1" x="3499"/>
        <item m="1" x="838"/>
        <item m="1" x="5841"/>
        <item x="24"/>
        <item m="1" x="3715"/>
        <item m="1" x="1256"/>
        <item m="1" x="852"/>
        <item m="1" x="1826"/>
        <item m="1" x="5674"/>
        <item m="1" x="5720"/>
        <item m="1" x="7531"/>
        <item m="1" x="5924"/>
        <item m="1" x="2988"/>
        <item m="1" x="6998"/>
        <item m="1" x="3396"/>
        <item m="1" x="147"/>
        <item m="1" x="7648"/>
        <item m="1" x="4035"/>
        <item m="1" x="7826"/>
        <item m="1" x="4656"/>
        <item m="1" x="3101"/>
        <item m="1" x="3117"/>
        <item m="1" x="7107"/>
        <item m="1" x="6154"/>
        <item m="1" x="5327"/>
        <item m="1" x="1629"/>
        <item m="1" x="310"/>
        <item m="1" x="7317"/>
        <item m="1" x="2787"/>
        <item m="1" x="4411"/>
        <item m="1" x="5558"/>
        <item m="1" x="3928"/>
        <item m="1" x="2393"/>
        <item m="1" x="2972"/>
        <item m="1" x="5318"/>
        <item m="1" x="2663"/>
        <item m="1" x="4374"/>
        <item m="1" x="4315"/>
        <item m="1" x="3990"/>
        <item m="1" x="4505"/>
        <item m="1" x="137"/>
        <item m="1" x="486"/>
        <item m="1" x="727"/>
        <item m="1" x="2583"/>
        <item m="1" x="4443"/>
        <item m="1" x="3468"/>
        <item m="1" x="4531"/>
        <item m="1" x="5948"/>
        <item m="1" x="3069"/>
        <item m="1" x="5106"/>
        <item m="1" x="2118"/>
        <item m="1" x="6563"/>
        <item m="1" x="3397"/>
        <item m="1" x="3129"/>
        <item m="1" x="6133"/>
        <item m="1" x="1279"/>
        <item m="1" x="272"/>
        <item m="1" x="1878"/>
        <item m="1" x="4368"/>
        <item m="1" x="4183"/>
        <item m="1" x="3854"/>
        <item m="1" x="152"/>
        <item m="1" x="2776"/>
        <item m="1" x="2765"/>
        <item m="1" x="4216"/>
        <item m="1" x="1740"/>
        <item m="1" x="1952"/>
        <item m="1" x="2540"/>
        <item m="1" x="1640"/>
        <item m="1" x="3689"/>
        <item m="1" x="1236"/>
        <item m="1" x="86"/>
        <item m="1" x="6343"/>
        <item m="1" x="148"/>
        <item m="1" x="5584"/>
        <item m="1" x="908"/>
        <item m="1" x="1274"/>
        <item m="1" x="123"/>
        <item m="1" x="5673"/>
        <item m="1" x="7738"/>
        <item m="1" x="156"/>
        <item m="1" x="6094"/>
        <item m="1" x="7502"/>
        <item m="1" x="3062"/>
        <item m="1" x="2146"/>
        <item m="1" x="4354"/>
        <item m="1" x="2777"/>
        <item m="1" x="3340"/>
        <item m="1" x="5851"/>
        <item m="1" x="5725"/>
        <item m="1" x="2332"/>
        <item m="1" x="5303"/>
        <item m="1" x="948"/>
        <item m="1" x="4015"/>
        <item m="1" x="984"/>
        <item m="1" x="4792"/>
        <item m="1" x="2489"/>
        <item m="1" x="3987"/>
        <item m="1" x="2061"/>
        <item m="1" x="7407"/>
        <item m="1" x="4932"/>
        <item m="1" x="3703"/>
        <item m="1" x="6909"/>
        <item m="1" x="2024"/>
        <item m="1" x="1619"/>
        <item m="1" x="3077"/>
        <item m="1" x="2669"/>
        <item m="1" x="3500"/>
        <item m="1" x="2679"/>
        <item m="1" x="3049"/>
        <item m="1" x="4919"/>
        <item m="1" x="4493"/>
        <item m="1" x="6747"/>
        <item m="1" x="3985"/>
        <item m="1" x="355"/>
        <item m="1" x="583"/>
        <item m="1" x="4504"/>
        <item m="1" x="2916"/>
        <item m="1" x="1919"/>
        <item m="1" x="4190"/>
        <item m="1" x="279"/>
        <item m="1" x="571"/>
        <item m="1" x="1726"/>
        <item m="1" x="3859"/>
        <item m="1" x="676"/>
        <item m="1" x="7239"/>
        <item m="1" x="7202"/>
        <item m="1" x="4744"/>
        <item m="1" x="4388"/>
        <item m="1" x="6545"/>
        <item m="1" x="2291"/>
        <item m="1" x="6708"/>
        <item m="1" x="5830"/>
        <item m="1" x="7504"/>
        <item m="1" x="4638"/>
        <item m="1" x="6046"/>
        <item m="1" x="5290"/>
        <item m="1" x="3913"/>
        <item m="1" x="6756"/>
        <item m="1" x="4971"/>
        <item m="1" x="967"/>
        <item m="1" x="2174"/>
        <item m="1" x="855"/>
        <item m="1" x="7083"/>
        <item m="1" x="528"/>
        <item m="1" x="543"/>
        <item m="1" x="2119"/>
        <item m="1" x="6242"/>
        <item m="1" x="2813"/>
        <item m="1" x="1677"/>
        <item m="1" x="3253"/>
        <item m="1" x="7897"/>
        <item m="1" x="3728"/>
        <item m="1" x="1883"/>
        <item m="1" x="403"/>
        <item m="1" x="3456"/>
        <item m="1" x="4047"/>
        <item m="1" x="4363"/>
        <item m="1" x="4360"/>
        <item m="1" x="7135"/>
        <item m="1" x="3766"/>
        <item m="1" x="3092"/>
        <item m="1" x="6738"/>
        <item m="1" x="2639"/>
        <item m="1" x="4523"/>
        <item m="1" x="3656"/>
        <item m="1" x="1465"/>
        <item m="1" x="1846"/>
        <item m="1" x="7667"/>
        <item m="1" x="5511"/>
        <item m="1" x="3953"/>
        <item m="1" x="3662"/>
        <item m="1" x="2849"/>
        <item m="1" x="42"/>
        <item m="1" x="3178"/>
        <item m="1" x="3841"/>
        <item m="1" x="3864"/>
        <item m="1" x="6193"/>
        <item m="1" x="5513"/>
        <item m="1" x="523"/>
        <item m="1" x="65"/>
        <item m="1" x="6720"/>
        <item m="1" x="3983"/>
        <item m="1" x="5151"/>
        <item m="1" x="2020"/>
        <item m="1" x="5057"/>
        <item m="1" x="4651"/>
        <item m="1" x="2819"/>
        <item m="1" x="2418"/>
        <item m="1" x="2243"/>
        <item m="1" x="3200"/>
        <item m="1" x="1584"/>
        <item m="1" x="677"/>
        <item m="1" x="6818"/>
        <item m="1" x="5967"/>
        <item m="1" x="3164"/>
        <item m="1" x="1169"/>
        <item m="1" x="4093"/>
        <item m="1" x="3409"/>
        <item m="1" x="5902"/>
        <item m="1" x="2323"/>
        <item m="1" x="7647"/>
        <item m="1" x="4122"/>
        <item m="1" x="5316"/>
        <item m="1" x="5313"/>
        <item m="1" x="264"/>
        <item m="1" x="4164"/>
        <item m="1" x="4177"/>
        <item m="1" x="1547"/>
        <item m="1" x="4492"/>
        <item m="1" x="1263"/>
        <item m="1" x="6478"/>
        <item m="1" x="5970"/>
        <item m="1" x="4401"/>
        <item m="1" x="6500"/>
        <item m="1" x="1467"/>
        <item m="1" x="7379"/>
        <item m="1" x="6553"/>
        <item m="1" x="3440"/>
        <item m="1" x="7683"/>
        <item m="1" x="4279"/>
        <item m="1" x="1969"/>
        <item m="1" x="144"/>
        <item m="1" x="3052"/>
        <item m="1" x="4310"/>
        <item m="1" x="2159"/>
        <item m="1" x="3873"/>
        <item m="1" x="436"/>
        <item m="1" x="488"/>
        <item m="1" x="3330"/>
        <item m="1" x="6183"/>
        <item m="1" x="1343"/>
        <item m="1" x="2403"/>
        <item m="1" x="6846"/>
        <item m="1" x="2165"/>
        <item m="1" x="964"/>
        <item m="1" x="2349"/>
        <item m="1" x="4196"/>
        <item m="1" x="4193"/>
        <item m="1" x="2281"/>
        <item m="1" x="7507"/>
        <item m="1" x="1364"/>
        <item m="1" x="3447"/>
        <item m="1" x="6472"/>
        <item m="1" x="428"/>
        <item m="1" x="7000"/>
        <item m="1" x="1470"/>
        <item m="1" x="4641"/>
        <item m="1" x="728"/>
        <item m="1" x="6325"/>
        <item m="1" x="3874"/>
        <item m="1" x="5094"/>
        <item m="1" x="2178"/>
        <item m="1" x="713"/>
        <item m="1" x="5876"/>
        <item m="1" x="1321"/>
        <item m="1" x="429"/>
        <item m="1" x="7610"/>
        <item m="1" x="7301"/>
        <item m="1" x="3611"/>
        <item m="1" x="6440"/>
        <item m="1" x="801"/>
        <item m="1" x="2609"/>
        <item m="1" x="261"/>
        <item m="1" x="4391"/>
        <item m="1" x="2702"/>
        <item m="1" x="3039"/>
        <item m="1" x="7758"/>
        <item m="1" x="539"/>
        <item m="1" x="6018"/>
        <item m="1" x="4117"/>
        <item m="1" x="7284"/>
        <item m="1" x="4630"/>
        <item m="1" x="651"/>
        <item m="1" x="2818"/>
        <item m="1" x="189"/>
        <item m="1" x="5658"/>
        <item m="1" x="6246"/>
        <item m="1" x="6561"/>
        <item m="1" x="106"/>
        <item m="1" x="4729"/>
        <item m="1" x="5014"/>
        <item m="1" x="653"/>
        <item m="1" x="2037"/>
        <item m="1" x="4445"/>
        <item m="1" x="2303"/>
        <item m="1" x="6896"/>
        <item m="1" x="121"/>
        <item m="1" x="3805"/>
        <item m="1" x="7623"/>
        <item m="1" x="4768"/>
        <item m="1" x="409"/>
        <item m="1" x="2576"/>
        <item m="1" x="5412"/>
        <item m="1" x="3210"/>
        <item m="1" x="3716"/>
        <item m="1" x="991"/>
        <item m="1" x="501"/>
        <item m="1" x="3301"/>
        <item m="1" x="681"/>
        <item m="1" x="5163"/>
        <item m="1" x="5829"/>
        <item m="1" x="7011"/>
        <item m="1" x="6346"/>
        <item m="1" x="5088"/>
        <item m="1" x="6118"/>
        <item m="1" x="6534"/>
        <item m="1" x="2237"/>
        <item m="1" x="1968"/>
        <item m="1" x="7289"/>
        <item m="1" x="7400"/>
        <item m="1" x="6560"/>
        <item m="1" x="5708"/>
        <item m="1" x="3480"/>
        <item m="1" x="3876"/>
        <item m="1" x="6605"/>
        <item m="1" x="5251"/>
        <item m="1" x="3644"/>
        <item m="1" x="5898"/>
        <item m="1" x="7120"/>
        <item m="1" x="2692"/>
        <item m="1" x="7777"/>
        <item m="1" x="1419"/>
        <item m="1" x="5037"/>
        <item m="1" x="7895"/>
        <item m="1" x="3054"/>
        <item m="1" x="2542"/>
        <item m="1" x="6800"/>
        <item m="1" x="3620"/>
        <item m="1" x="1570"/>
        <item m="1" x="3339"/>
        <item m="1" x="3581"/>
        <item m="1" x="5315"/>
        <item m="1" x="508"/>
        <item m="1" x="292"/>
        <item m="1" x="6875"/>
        <item m="1" x="1163"/>
        <item m="1" x="563"/>
        <item m="1" x="4111"/>
        <item m="1" x="7175"/>
        <item m="1" x="712"/>
        <item m="1" x="1518"/>
        <item m="1" x="5604"/>
        <item m="1" x="691"/>
        <item m="1" x="950"/>
        <item m="1" x="1976"/>
        <item m="1" x="2212"/>
        <item m="1" x="1291"/>
        <item m="1" x="4785"/>
        <item m="1" x="2299"/>
        <item m="1" x="5592"/>
        <item m="1" x="5663"/>
        <item x="23"/>
        <item m="1" x="4075"/>
        <item m="1" x="7863"/>
        <item m="1" x="2329"/>
        <item m="1" x="7343"/>
        <item m="1" x="1499"/>
        <item m="1" x="2890"/>
        <item m="1" x="3104"/>
        <item m="1" x="5888"/>
        <item m="1" x="7275"/>
        <item m="1" x="3862"/>
        <item m="1" x="1707"/>
        <item m="1" x="6415"/>
        <item m="1" x="572"/>
        <item m="1" x="7707"/>
        <item m="1" x="6917"/>
        <item m="1" x="6615"/>
        <item m="1" x="7465"/>
        <item m="1" x="1108"/>
        <item m="1" x="2681"/>
        <item m="1" x="6590"/>
        <item m="1" x="1965"/>
        <item m="1" x="7783"/>
        <item m="1" x="7273"/>
        <item m="1" x="5386"/>
        <item m="1" x="2294"/>
        <item m="1" x="6911"/>
        <item m="1" x="1736"/>
        <item m="1" x="2744"/>
        <item m="1" x="2706"/>
        <item m="1" x="2763"/>
        <item m="1" x="4498"/>
        <item m="1" x="578"/>
        <item m="1" x="5997"/>
        <item m="1" x="499"/>
        <item m="1" x="7210"/>
        <item m="1" x="7660"/>
        <item m="1" x="3298"/>
        <item m="1" x="5670"/>
        <item m="1" x="4527"/>
        <item m="1" x="3195"/>
        <item m="1" x="4115"/>
        <item m="1" x="2929"/>
        <item m="1" x="6497"/>
        <item m="1" x="283"/>
        <item m="1" x="5397"/>
        <item m="1" x="6780"/>
        <item m="1" x="6482"/>
        <item m="1" x="7609"/>
        <item m="1" x="1117"/>
        <item m="1" x="6120"/>
        <item m="1" x="2984"/>
        <item m="1" x="6328"/>
        <item m="1" x="573"/>
        <item m="1" x="2851"/>
        <item m="1" x="4793"/>
        <item m="1" x="5166"/>
        <item m="1" x="4804"/>
        <item m="1" x="1662"/>
        <item m="1" x="6282"/>
        <item m="1" x="6171"/>
        <item m="1" x="2108"/>
        <item m="1" x="918"/>
        <item m="1" x="2826"/>
        <item m="1" x="5922"/>
        <item m="1" x="5063"/>
        <item m="1" x="6579"/>
        <item m="1" x="5481"/>
        <item m="1" x="7839"/>
        <item m="1" x="6865"/>
        <item m="1" x="3909"/>
        <item m="1" x="643"/>
        <item m="1" x="5342"/>
        <item m="1" x="2416"/>
        <item m="1" x="5815"/>
        <item m="1" x="1903"/>
        <item m="1" x="2676"/>
        <item m="1" x="1466"/>
        <item m="1" x="1510"/>
        <item m="1" x="1564"/>
        <item m="1" x="361"/>
        <item m="1" x="5852"/>
        <item m="1" x="280"/>
        <item m="1" x="1953"/>
        <item m="1" x="5758"/>
        <item m="1" x="5103"/>
        <item m="1" x="2464"/>
        <item m="1" x="2610"/>
        <item m="1" x="756"/>
        <item m="1" x="6746"/>
        <item m="1" x="2105"/>
        <item m="1" x="1710"/>
        <item m="1" x="5746"/>
        <item m="1" x="1311"/>
        <item m="1" x="6356"/>
        <item m="1" x="7313"/>
        <item m="1" x="6009"/>
        <item m="1" x="4350"/>
        <item m="1" x="7555"/>
        <item m="1" x="6197"/>
        <item m="1" x="929"/>
        <item m="1" x="6210"/>
        <item m="1" x="2135"/>
        <item m="1" x="5274"/>
        <item m="1" x="56"/>
        <item m="1" x="1047"/>
        <item m="1" x="6617"/>
        <item m="1" x="5352"/>
        <item m="1" x="7024"/>
        <item m="1" x="493"/>
        <item m="1" x="752"/>
        <item m="1" x="7415"/>
        <item m="1" x="519"/>
        <item m="1" x="901"/>
        <item m="1" x="7473"/>
        <item m="1" x="3497"/>
        <item m="1" x="71"/>
        <item m="1" x="7733"/>
        <item m="1" x="709"/>
        <item m="1" x="7205"/>
        <item m="1" x="7115"/>
        <item m="1" x="2789"/>
        <item m="1" x="1024"/>
        <item m="1" x="6485"/>
        <item m="1" x="7321"/>
        <item m="1" x="2730"/>
        <item m="1" x="5928"/>
        <item m="1" x="2637"/>
        <item m="1" x="6769"/>
        <item m="1" x="6683"/>
        <item m="1" x="6198"/>
        <item m="1" x="6583"/>
        <item m="1" x="1405"/>
        <item m="1" x="1964"/>
        <item m="1" x="710"/>
        <item m="1" x="4319"/>
        <item m="1" x="3110"/>
        <item m="1" x="5973"/>
        <item m="1" x="1946"/>
        <item m="1" x="4776"/>
        <item m="1" x="7098"/>
        <item m="1" x="7235"/>
        <item m="1" x="5033"/>
        <item m="1" x="6486"/>
        <item m="1" x="6877"/>
        <item m="1" x="2539"/>
        <item m="1" x="1166"/>
        <item m="1" x="2353"/>
        <item m="1" x="6295"/>
        <item m="1" x="7145"/>
        <item m="1" x="6698"/>
        <item m="1" x="3289"/>
        <item m="1" x="44"/>
        <item m="1" x="6255"/>
        <item m="1" x="3176"/>
        <item m="1" x="4069"/>
        <item m="1" x="5216"/>
        <item m="1" x="3646"/>
        <item m="1" x="525"/>
        <item m="1" x="2505"/>
        <item m="1" x="4453"/>
        <item m="1" x="3270"/>
        <item m="1" x="434"/>
        <item m="1" x="2742"/>
        <item m="1" x="1157"/>
        <item m="1" x="5939"/>
        <item m="1" x="5918"/>
        <item m="1" x="6352"/>
        <item m="1" x="379"/>
        <item m="1" x="1911"/>
        <item m="1" x="7215"/>
        <item m="1" x="6823"/>
        <item m="1" x="821"/>
        <item m="1" x="3786"/>
        <item m="1" x="6526"/>
        <item m="1" x="7706"/>
        <item m="1" x="517"/>
        <item m="1" x="415"/>
        <item m="1" x="7219"/>
        <item m="1" x="5792"/>
        <item m="1" x="5257"/>
        <item m="1" x="3792"/>
        <item m="1" x="4442"/>
        <item m="1" x="6123"/>
        <item m="1" x="6250"/>
        <item m="1" x="6039"/>
        <item m="1" x="4568"/>
        <item m="1" x="6850"/>
        <item m="1" x="4153"/>
        <item m="1" x="1381"/>
        <item m="1" x="7199"/>
        <item m="1" x="884"/>
        <item m="1" x="768"/>
        <item m="1" x="3047"/>
        <item m="1" x="3399"/>
        <item m="1" x="4966"/>
        <item m="1" x="6265"/>
        <item m="1" x="819"/>
        <item m="1" x="1844"/>
        <item m="1" x="6224"/>
        <item m="1" x="7871"/>
        <item m="1" x="5908"/>
        <item m="1" x="7231"/>
        <item m="1" x="2931"/>
        <item m="1" x="370"/>
        <item m="1" x="2761"/>
        <item m="1" x="1183"/>
        <item m="1" x="6848"/>
        <item m="1" x="5712"/>
        <item m="1" x="4077"/>
        <item m="1" x="1695"/>
        <item m="1" x="3415"/>
        <item m="1" x="6001"/>
        <item m="1" x="7354"/>
        <item m="1" x="1181"/>
        <item m="1" x="1992"/>
        <item m="1" x="7859"/>
        <item m="1" x="1007"/>
        <item m="1" x="2206"/>
        <item m="1" x="2959"/>
        <item m="1" x="3779"/>
        <item m="1" x="4353"/>
        <item m="1" x="1439"/>
        <item m="1" x="4629"/>
        <item m="1" x="7178"/>
        <item m="1" x="312"/>
        <item m="1" x="343"/>
        <item m="1" x="4637"/>
        <item m="1" x="2214"/>
        <item m="1" x="1836"/>
        <item m="1" x="43"/>
        <item m="1" x="6315"/>
        <item m="1" x="6536"/>
        <item m="1" x="4187"/>
        <item m="1" x="6513"/>
        <item m="1" x="2724"/>
        <item m="1" x="1857"/>
        <item m="1" x="3838"/>
        <item m="1" x="3435"/>
        <item m="1" x="1909"/>
        <item m="1" x="6106"/>
        <item m="1" x="3636"/>
        <item m="1" x="4501"/>
        <item m="1" x="274"/>
        <item m="1" x="5554"/>
        <item m="1" x="5593"/>
        <item m="1" x="553"/>
        <item m="1" x="1600"/>
        <item m="1" x="7334"/>
        <item m="1" x="7295"/>
        <item m="1" x="6465"/>
        <item m="1" x="1262"/>
        <item m="1" x="736"/>
        <item m="1" x="5515"/>
        <item m="1" x="5616"/>
        <item m="1" x="5893"/>
        <item m="1" x="6121"/>
        <item m="1" x="4906"/>
        <item m="1" x="5330"/>
        <item m="1" x="1539"/>
        <item m="1" x="7602"/>
        <item m="1" x="470"/>
        <item m="1" x="4054"/>
        <item m="1" x="4393"/>
        <item m="1" x="7704"/>
        <item m="1" x="107"/>
        <item m="1" x="2823"/>
        <item m="1" x="3203"/>
        <item m="1" x="4558"/>
        <item m="1" x="4006"/>
        <item m="1" x="2593"/>
        <item m="1" x="7306"/>
        <item m="1" x="2726"/>
        <item m="1" x="7446"/>
        <item m="1" x="6187"/>
        <item m="1" x="1143"/>
        <item m="1" x="4385"/>
        <item m="1" x="1702"/>
        <item m="1" x="3787"/>
        <item m="1" x="1296"/>
        <item m="1" x="7117"/>
        <item m="1" x="2687"/>
        <item m="1" x="2821"/>
        <item m="1" x="2854"/>
        <item m="1" x="7346"/>
        <item m="1" x="7613"/>
        <item m="1" x="2245"/>
        <item m="1" x="2729"/>
        <item m="1" x="7414"/>
        <item m="1" x="3384"/>
        <item x="2"/>
        <item m="1" x="7611"/>
        <item m="1" x="2994"/>
        <item m="1" x="1366"/>
        <item m="1" x="922"/>
        <item m="1" x="6291"/>
        <item m="1" x="5480"/>
        <item m="1" x="447"/>
        <item m="1" x="3650"/>
        <item m="1" x="5329"/>
        <item m="1" x="4327"/>
        <item m="1" x="167"/>
        <item m="1" x="6254"/>
        <item m="1" x="2460"/>
        <item m="1" x="6921"/>
        <item m="1" x="7572"/>
        <item m="1" x="5926"/>
        <item m="1" x="345"/>
        <item m="1" x="1198"/>
        <item m="1" x="5980"/>
        <item m="1" x="2338"/>
        <item m="1" x="645"/>
        <item m="1" x="5570"/>
        <item m="1" x="3214"/>
        <item m="1" x="1934"/>
        <item m="1" x="5447"/>
        <item m="1" x="998"/>
        <item m="1" x="377"/>
        <item m="1" x="632"/>
        <item m="1" x="7598"/>
        <item m="1" x="7498"/>
        <item m="1" x="3735"/>
        <item m="1" x="2236"/>
        <item m="1" x="6543"/>
        <item m="1" x="4352"/>
        <item m="1" x="5990"/>
        <item m="1" x="1927"/>
        <item m="1" x="3124"/>
        <item m="1" x="1932"/>
        <item m="1" x="3106"/>
        <item m="1" x="327"/>
        <item m="1" x="708"/>
        <item m="1" x="85"/>
        <item m="1" x="1193"/>
        <item m="1" x="1457"/>
        <item m="1" x="5597"/>
        <item m="1" x="2888"/>
        <item m="1" x="806"/>
        <item m="1" x="7453"/>
        <item m="1" x="4413"/>
        <item m="1" x="820"/>
        <item m="1" x="1973"/>
        <item m="1" x="1245"/>
        <item m="1" x="7781"/>
        <item m="1" x="4434"/>
        <item m="1" x="5871"/>
        <item m="1" x="5458"/>
        <item m="1" x="2900"/>
        <item m="1" x="2832"/>
        <item m="1" x="3496"/>
        <item m="1" x="6994"/>
        <item m="1" x="6347"/>
        <item m="1" x="4952"/>
        <item m="1" x="4570"/>
        <item m="1" x="3364"/>
        <item m="1" x="422"/>
        <item m="1" x="2022"/>
        <item m="1" x="6181"/>
        <item m="1" x="5338"/>
        <item m="1" x="590"/>
        <item m="1" x="411"/>
        <item m="1" x="6943"/>
        <item m="1" x="6467"/>
        <item m="1" x="6947"/>
        <item m="1" x="299"/>
        <item m="1" x="227"/>
        <item m="1" x="3740"/>
        <item m="1" x="2956"/>
        <item m="1" x="7218"/>
        <item m="1" x="2525"/>
        <item m="1" x="5138"/>
        <item m="1" x="6898"/>
        <item m="1" x="6741"/>
        <item m="1" x="1195"/>
        <item m="1" x="7663"/>
        <item m="1" x="3759"/>
        <item m="1" x="6685"/>
        <item m="1" x="6914"/>
        <item m="1" x="7533"/>
        <item m="1" x="530"/>
        <item m="1" x="850"/>
        <item m="1" x="6940"/>
        <item m="1" x="5268"/>
        <item m="1" x="4918"/>
        <item m="1" x="2204"/>
        <item m="1" x="6957"/>
        <item m="1" x="3571"/>
        <item m="1" x="6689"/>
        <item m="1" x="5083"/>
        <item m="1" x="2377"/>
        <item m="1" x="1414"/>
        <item m="1" x="4622"/>
        <item m="1" x="7646"/>
        <item m="1" x="627"/>
        <item m="1" x="5459"/>
        <item m="1" x="7169"/>
        <item m="1" x="1656"/>
        <item m="1" x="5498"/>
        <item m="1" x="2633"/>
        <item m="1" x="2907"/>
        <item m="1" x="2345"/>
        <item m="1" x="5551"/>
        <item m="1" x="4999"/>
        <item m="1" x="6080"/>
        <item m="1" x="4791"/>
        <item m="1" x="5798"/>
        <item m="1" x="2642"/>
        <item m="1" x="2701"/>
        <item m="1" x="605"/>
        <item m="1" x="7050"/>
        <item m="1" x="4159"/>
        <item m="1" x="6010"/>
        <item m="1" x="973"/>
        <item m="1" x="3860"/>
        <item m="1" x="2822"/>
        <item m="1" x="1283"/>
        <item m="1" x="6625"/>
        <item m="1" x="1139"/>
        <item m="1" x="5831"/>
        <item m="1" x="7002"/>
        <item m="1" x="7023"/>
        <item m="1" x="2083"/>
        <item m="1" x="1781"/>
        <item m="1" x="3059"/>
        <item m="1" x="2718"/>
        <item m="1" x="5730"/>
        <item m="1" x="5732"/>
        <item m="1" x="5738"/>
        <item m="1" x="1805"/>
        <item m="1" x="5745"/>
        <item m="1" x="1810"/>
        <item m="1" x="4732"/>
        <item m="1" x="5747"/>
        <item m="1" x="5749"/>
        <item m="1" x="2354"/>
        <item m="1" x="2000"/>
        <item m="1" x="1663"/>
        <item m="1" x="3693"/>
        <item m="1" x="6622"/>
        <item m="1" x="1362"/>
        <item m="1" x="1018"/>
        <item m="1" x="696"/>
        <item m="1" x="325"/>
        <item m="1" x="7852"/>
        <item m="1" x="7041"/>
        <item m="1" x="4774"/>
        <item m="1" x="2347"/>
        <item m="1" x="2645"/>
        <item m="1" x="4972"/>
        <item m="1" x="1724"/>
        <item m="1" x="2390"/>
        <item m="1" x="5579"/>
        <item m="1" x="5039"/>
        <item m="1" x="2528"/>
        <item m="1" x="546"/>
        <item m="1" x="7157"/>
        <item m="1" x="3760"/>
        <item m="1" x="1823"/>
        <item m="1" x="6779"/>
        <item m="1" x="1168"/>
        <item x="12"/>
        <item t="default"/>
      </items>
    </pivotField>
    <pivotField showAll="0"/>
    <pivotField showAll="0">
      <items count="7">
        <item x="0"/>
        <item x="3"/>
        <item x="1"/>
        <item x="2"/>
        <item m="1" x="5"/>
        <item x="4"/>
        <item t="default"/>
      </items>
    </pivotField>
    <pivotField showAll="0"/>
    <pivotField showAll="0"/>
    <pivotField showAll="0"/>
    <pivotField axis="axisCol" showAll="0">
      <items count="13">
        <item m="1" x="11"/>
        <item n="Temporary Shelter" x="2"/>
        <item n=" Repairs &amp; Retrofit" x="0"/>
        <item m="1" x="6"/>
        <item n=" Core House" x="1"/>
        <item n="Permanent House" x="3"/>
        <item m="1" x="9"/>
        <item x="4"/>
        <item m="1" x="7"/>
        <item m="1" x="10"/>
        <item m="1" x="8"/>
        <item m="1" x="5"/>
        <item t="default"/>
      </items>
    </pivotField>
    <pivotField multipleItemSelectionAllowed="1" showAll="0">
      <items count="16">
        <item x="5"/>
        <item x="6"/>
        <item x="0"/>
        <item m="1" x="12"/>
        <item m="1" x="11"/>
        <item x="2"/>
        <item x="3"/>
        <item m="1" x="10"/>
        <item x="1"/>
        <item m="1" x="7"/>
        <item m="1" x="9"/>
        <item x="4"/>
        <item m="1" x="13"/>
        <item m="1" x="14"/>
        <item m="1" x="8"/>
        <item t="default"/>
      </items>
    </pivotField>
    <pivotField dataField="1" showAll="0"/>
    <pivotField dataField="1" showAll="0"/>
    <pivotField showAll="0"/>
    <pivotField showAll="0">
      <items count="11">
        <item m="1" x="5"/>
        <item m="1" x="7"/>
        <item m="1" x="8"/>
        <item x="1"/>
        <item x="0"/>
        <item x="2"/>
        <item m="1" x="9"/>
        <item x="4"/>
        <item x="3"/>
        <item m="1" x="6"/>
        <item t="default"/>
      </items>
    </pivotField>
    <pivotField showAll="0"/>
    <pivotField showAll="0"/>
    <pivotField showAll="0"/>
    <pivotField showAll="0" defaultSubtotal="0"/>
    <pivotField showAll="0" defaultSubtotal="0"/>
    <pivotField axis="axisRow" showAll="0" sortType="ascending" defaultSubtotal="0">
      <items count="128">
        <item x="7"/>
        <item m="1" x="91"/>
        <item m="1" x="97"/>
        <item m="1" x="13"/>
        <item m="1" x="101"/>
        <item m="1" x="43"/>
        <item m="1" x="21"/>
        <item m="1" x="33"/>
        <item m="1" x="113"/>
        <item m="1" x="29"/>
        <item m="1" x="123"/>
        <item m="1" x="61"/>
        <item m="1" x="124"/>
        <item m="1" x="55"/>
        <item m="1" x="37"/>
        <item m="1" x="20"/>
        <item x="0"/>
        <item m="1" x="117"/>
        <item m="1" x="17"/>
        <item m="1" x="54"/>
        <item m="1" x="62"/>
        <item m="1" x="32"/>
        <item x="1"/>
        <item m="1" x="36"/>
        <item m="1" x="58"/>
        <item m="1" x="92"/>
        <item m="1" x="38"/>
        <item m="1" x="57"/>
        <item m="1" x="118"/>
        <item m="1" x="74"/>
        <item m="1" x="122"/>
        <item m="1" x="49"/>
        <item m="1" x="95"/>
        <item m="1" x="28"/>
        <item m="1" x="115"/>
        <item m="1" x="19"/>
        <item m="1" x="75"/>
        <item m="1" x="120"/>
        <item m="1" x="125"/>
        <item m="1" x="60"/>
        <item m="1" x="12"/>
        <item m="1" x="42"/>
        <item m="1" x="126"/>
        <item m="1" x="104"/>
        <item m="1" x="44"/>
        <item m="1" x="119"/>
        <item x="2"/>
        <item m="1" x="107"/>
        <item m="1" x="87"/>
        <item m="1" x="103"/>
        <item m="1" x="26"/>
        <item m="1" x="88"/>
        <item m="1" x="9"/>
        <item m="1" x="127"/>
        <item m="1" x="108"/>
        <item m="1" x="27"/>
        <item m="1" x="76"/>
        <item m="1" x="25"/>
        <item m="1" x="64"/>
        <item x="3"/>
        <item m="1" x="121"/>
        <item m="1" x="112"/>
        <item m="1" x="39"/>
        <item m="1" x="77"/>
        <item m="1" x="98"/>
        <item m="1" x="65"/>
        <item m="1" x="67"/>
        <item m="1" x="59"/>
        <item m="1" x="34"/>
        <item m="1" x="68"/>
        <item m="1" x="81"/>
        <item m="1" x="82"/>
        <item m="1" x="45"/>
        <item m="1" x="114"/>
        <item x="5"/>
        <item m="1" x="22"/>
        <item m="1" x="40"/>
        <item m="1" x="52"/>
        <item m="1" x="46"/>
        <item m="1" x="78"/>
        <item x="4"/>
        <item m="1" x="15"/>
        <item m="1" x="83"/>
        <item m="1" x="109"/>
        <item m="1" x="90"/>
        <item m="1" x="73"/>
        <item m="1" x="99"/>
        <item m="1" x="66"/>
        <item m="1" x="69"/>
        <item m="1" x="56"/>
        <item m="1" x="31"/>
        <item m="1" x="70"/>
        <item m="1" x="84"/>
        <item m="1" x="85"/>
        <item m="1" x="47"/>
        <item m="1" x="110"/>
        <item m="1" x="14"/>
        <item m="1" x="18"/>
        <item m="1" x="41"/>
        <item m="1" x="53"/>
        <item m="1" x="48"/>
        <item m="1" x="79"/>
        <item m="1" x="71"/>
        <item m="1" x="16"/>
        <item m="1" x="86"/>
        <item m="1" x="100"/>
        <item m="1" x="35"/>
        <item m="1" x="10"/>
        <item m="1" x="96"/>
        <item m="1" x="111"/>
        <item m="1" x="106"/>
        <item m="1" x="11"/>
        <item m="1" x="89"/>
        <item m="1" x="116"/>
        <item x="6"/>
        <item m="1" x="94"/>
        <item m="1" x="30"/>
        <item m="1" x="23"/>
        <item m="1" x="24"/>
        <item m="1" x="63"/>
        <item m="1" x="51"/>
        <item m="1" x="50"/>
        <item m="1" x="93"/>
        <item m="1" x="80"/>
        <item m="1" x="102"/>
        <item m="1" x="105"/>
        <item m="1" x="72"/>
        <item x="8"/>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5">
        <item x="0"/>
        <item x="1"/>
        <item x="2"/>
        <item x="4"/>
        <item x="3"/>
      </items>
    </pivotField>
    <pivotField dragToRow="0" dragToCol="0" dragToPage="0" showAll="0" defaultSubtotal="0"/>
  </pivotFields>
  <rowFields count="2">
    <field x="6"/>
    <field x="23"/>
  </rowFields>
  <rowItems count="115">
    <i>
      <x v="245"/>
    </i>
    <i r="1">
      <x/>
    </i>
    <i r="1">
      <x v="59"/>
    </i>
    <i r="1">
      <x v="114"/>
    </i>
    <i>
      <x v="252"/>
    </i>
    <i r="1">
      <x/>
    </i>
    <i r="1">
      <x v="59"/>
    </i>
    <i>
      <x v="1266"/>
    </i>
    <i r="1">
      <x/>
    </i>
    <i r="1">
      <x v="22"/>
    </i>
    <i r="1">
      <x v="59"/>
    </i>
    <i r="1">
      <x v="80"/>
    </i>
    <i>
      <x v="2002"/>
    </i>
    <i r="1">
      <x/>
    </i>
    <i r="1">
      <x v="16"/>
    </i>
    <i r="1">
      <x v="59"/>
    </i>
    <i r="1">
      <x v="80"/>
    </i>
    <i>
      <x v="2464"/>
    </i>
    <i r="1">
      <x/>
    </i>
    <i r="1">
      <x v="22"/>
    </i>
    <i r="1">
      <x v="59"/>
    </i>
    <i>
      <x v="2605"/>
    </i>
    <i r="1">
      <x/>
    </i>
    <i r="1">
      <x v="59"/>
    </i>
    <i r="1">
      <x v="74"/>
    </i>
    <i>
      <x v="3192"/>
    </i>
    <i r="1">
      <x/>
    </i>
    <i r="1">
      <x v="22"/>
    </i>
    <i r="1">
      <x v="46"/>
    </i>
    <i r="1">
      <x v="59"/>
    </i>
    <i r="1">
      <x v="114"/>
    </i>
    <i>
      <x v="4285"/>
    </i>
    <i r="1">
      <x/>
    </i>
    <i r="1">
      <x v="16"/>
    </i>
    <i r="1">
      <x v="59"/>
    </i>
    <i r="1">
      <x v="80"/>
    </i>
    <i r="1">
      <x v="114"/>
    </i>
    <i>
      <x v="4390"/>
    </i>
    <i r="1">
      <x/>
    </i>
    <i r="1">
      <x v="59"/>
    </i>
    <i>
      <x v="4416"/>
    </i>
    <i r="1">
      <x/>
    </i>
    <i r="1">
      <x v="22"/>
    </i>
    <i r="1">
      <x v="59"/>
    </i>
    <i r="1">
      <x v="74"/>
    </i>
    <i>
      <x v="4602"/>
    </i>
    <i r="1">
      <x/>
    </i>
    <i r="1">
      <x v="22"/>
    </i>
    <i r="1">
      <x v="59"/>
    </i>
    <i r="1">
      <x v="74"/>
    </i>
    <i r="1">
      <x v="114"/>
    </i>
    <i>
      <x v="4848"/>
    </i>
    <i r="1">
      <x/>
    </i>
    <i r="1">
      <x v="59"/>
    </i>
    <i>
      <x v="5565"/>
    </i>
    <i r="1">
      <x/>
    </i>
    <i r="1">
      <x v="22"/>
    </i>
    <i r="1">
      <x v="46"/>
    </i>
    <i r="1">
      <x v="59"/>
    </i>
    <i r="1">
      <x v="80"/>
    </i>
    <i>
      <x v="5637"/>
    </i>
    <i r="1">
      <x/>
    </i>
    <i r="1">
      <x v="22"/>
    </i>
    <i r="1">
      <x v="59"/>
    </i>
    <i r="1">
      <x v="114"/>
    </i>
    <i>
      <x v="5790"/>
    </i>
    <i r="1">
      <x/>
    </i>
    <i r="1">
      <x v="22"/>
    </i>
    <i r="1">
      <x v="59"/>
    </i>
    <i r="1">
      <x v="74"/>
    </i>
    <i r="1">
      <x v="114"/>
    </i>
    <i>
      <x v="5981"/>
    </i>
    <i r="1">
      <x/>
    </i>
    <i r="1">
      <x v="22"/>
    </i>
    <i r="1">
      <x v="59"/>
    </i>
    <i r="1">
      <x v="74"/>
    </i>
    <i>
      <x v="5988"/>
    </i>
    <i r="1">
      <x/>
    </i>
    <i r="1">
      <x v="59"/>
    </i>
    <i r="1">
      <x v="80"/>
    </i>
    <i>
      <x v="6443"/>
    </i>
    <i r="1">
      <x/>
    </i>
    <i r="1">
      <x v="59"/>
    </i>
    <i r="1">
      <x v="74"/>
    </i>
    <i r="1">
      <x v="114"/>
    </i>
    <i>
      <x v="6666"/>
    </i>
    <i r="1">
      <x/>
    </i>
    <i r="1">
      <x v="59"/>
    </i>
    <i r="1">
      <x v="80"/>
    </i>
    <i r="1">
      <x v="114"/>
    </i>
    <i>
      <x v="6741"/>
    </i>
    <i r="1">
      <x/>
    </i>
    <i r="1">
      <x v="59"/>
    </i>
    <i r="1">
      <x v="80"/>
    </i>
    <i>
      <x v="6765"/>
    </i>
    <i r="1">
      <x/>
    </i>
    <i r="1">
      <x v="59"/>
    </i>
    <i r="1">
      <x v="74"/>
    </i>
    <i>
      <x v="7091"/>
    </i>
    <i r="1">
      <x/>
    </i>
    <i r="1">
      <x v="74"/>
    </i>
    <i>
      <x v="7440"/>
    </i>
    <i r="1">
      <x/>
    </i>
    <i r="1">
      <x v="59"/>
    </i>
    <i r="1">
      <x v="74"/>
    </i>
    <i r="1">
      <x v="114"/>
    </i>
    <i>
      <x v="7730"/>
    </i>
    <i r="1">
      <x/>
    </i>
    <i r="1">
      <x v="16"/>
    </i>
    <i r="1">
      <x v="59"/>
    </i>
    <i r="1">
      <x v="80"/>
    </i>
    <i r="1">
      <x v="114"/>
    </i>
    <i>
      <x v="7900"/>
    </i>
    <i r="1">
      <x v="22"/>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400">
      <pivotArea outline="0" collapsedLevelsAreSubtotals="1" fieldPosition="0"/>
    </format>
    <format dxfId="399">
      <pivotArea dataOnly="0" labelOnly="1" grandRow="1" outline="0" fieldPosition="0"/>
    </format>
    <format dxfId="398">
      <pivotArea field="5" type="button" dataOnly="0" labelOnly="1" outline="0" axis="axisPage" fieldPosition="0"/>
    </format>
    <format dxfId="397">
      <pivotArea type="origin" dataOnly="0" labelOnly="1" outline="0" fieldPosition="0"/>
    </format>
    <format dxfId="396">
      <pivotArea field="6" type="button" dataOnly="0" labelOnly="1" outline="0" axis="axisRow" fieldPosition="0"/>
    </format>
    <format dxfId="395">
      <pivotArea field="12" type="button" dataOnly="0" labelOnly="1" outline="0" axis="axisCol" fieldPosition="0"/>
    </format>
    <format dxfId="394">
      <pivotArea field="-2" type="button" dataOnly="0" labelOnly="1" outline="0" axis="axisCol" fieldPosition="1"/>
    </format>
    <format dxfId="393">
      <pivotArea type="topRight" dataOnly="0" labelOnly="1" outline="0" fieldPosition="0"/>
    </format>
    <format dxfId="392">
      <pivotArea dataOnly="0" labelOnly="1" fieldPosition="0">
        <references count="1">
          <reference field="12" count="4">
            <x v="1"/>
            <x v="2"/>
            <x v="4"/>
            <x v="5"/>
          </reference>
        </references>
      </pivotArea>
    </format>
    <format dxfId="391">
      <pivotArea field="12" dataOnly="0" labelOnly="1" grandCol="1" outline="0" axis="axisCol" fieldPosition="0">
        <references count="1">
          <reference field="4294967294" count="1" selected="0">
            <x v="0"/>
          </reference>
        </references>
      </pivotArea>
    </format>
    <format dxfId="390">
      <pivotArea field="12" dataOnly="0" labelOnly="1" grandCol="1" outline="0" axis="axisCol" fieldPosition="0">
        <references count="1">
          <reference field="4294967294" count="1" selected="0">
            <x v="1"/>
          </reference>
        </references>
      </pivotArea>
    </format>
    <format dxfId="389">
      <pivotArea dataOnly="0" labelOnly="1" outline="0" fieldPosition="0">
        <references count="2">
          <reference field="4294967294" count="2">
            <x v="0"/>
            <x v="1"/>
          </reference>
          <reference field="12" count="1" selected="0">
            <x v="1"/>
          </reference>
        </references>
      </pivotArea>
    </format>
    <format dxfId="388">
      <pivotArea dataOnly="0" labelOnly="1" outline="0" fieldPosition="0">
        <references count="2">
          <reference field="4294967294" count="2">
            <x v="0"/>
            <x v="1"/>
          </reference>
          <reference field="12" count="1" selected="0">
            <x v="2"/>
          </reference>
        </references>
      </pivotArea>
    </format>
    <format dxfId="387">
      <pivotArea dataOnly="0" labelOnly="1" outline="0" fieldPosition="0">
        <references count="2">
          <reference field="4294967294" count="2">
            <x v="0"/>
            <x v="1"/>
          </reference>
          <reference field="12" count="1" selected="0">
            <x v="4"/>
          </reference>
        </references>
      </pivotArea>
    </format>
    <format dxfId="386">
      <pivotArea dataOnly="0" labelOnly="1" outline="0" fieldPosition="0">
        <references count="2">
          <reference field="4294967294" count="2">
            <x v="0"/>
            <x v="1"/>
          </reference>
          <reference field="12" count="1" selected="0">
            <x v="5"/>
          </reference>
        </references>
      </pivotArea>
    </format>
    <format dxfId="385">
      <pivotArea dataOnly="0" labelOnly="1" fieldPosition="0">
        <references count="1">
          <reference field="6" count="0"/>
        </references>
      </pivotArea>
    </format>
    <format dxfId="384">
      <pivotArea type="all" dataOnly="0" outline="0" fieldPosition="0"/>
    </format>
    <format dxfId="383">
      <pivotArea dataOnly="0" labelOnly="1" fieldPosition="0">
        <references count="1">
          <reference field="6" count="0"/>
        </references>
      </pivotArea>
    </format>
    <format dxfId="382">
      <pivotArea type="origin" dataOnly="0" labelOnly="1" outline="0" fieldPosition="0"/>
    </format>
    <format dxfId="381">
      <pivotArea field="6" type="button" dataOnly="0" labelOnly="1" outline="0" axis="axisRow" fieldPosition="0"/>
    </format>
    <format dxfId="380">
      <pivotArea field="12" type="button" dataOnly="0" labelOnly="1" outline="0" axis="axisCol" fieldPosition="0"/>
    </format>
    <format dxfId="379">
      <pivotArea field="-2" type="button" dataOnly="0" labelOnly="1" outline="0" axis="axisCol" fieldPosition="1"/>
    </format>
    <format dxfId="378">
      <pivotArea type="topRight" dataOnly="0" labelOnly="1" outline="0" fieldPosition="0"/>
    </format>
    <format dxfId="377">
      <pivotArea dataOnly="0" labelOnly="1" fieldPosition="0">
        <references count="1">
          <reference field="12" count="4">
            <x v="1"/>
            <x v="2"/>
            <x v="4"/>
            <x v="5"/>
          </reference>
        </references>
      </pivotArea>
    </format>
    <format dxfId="376">
      <pivotArea field="12" dataOnly="0" labelOnly="1" grandCol="1" outline="0" axis="axisCol" fieldPosition="0">
        <references count="1">
          <reference field="4294967294" count="1" selected="0">
            <x v="0"/>
          </reference>
        </references>
      </pivotArea>
    </format>
    <format dxfId="375">
      <pivotArea field="12" dataOnly="0" labelOnly="1" grandCol="1" outline="0" axis="axisCol" fieldPosition="0">
        <references count="1">
          <reference field="4294967294" count="1" selected="0">
            <x v="1"/>
          </reference>
        </references>
      </pivotArea>
    </format>
    <format dxfId="374">
      <pivotArea dataOnly="0" labelOnly="1" outline="0" fieldPosition="0">
        <references count="2">
          <reference field="4294967294" count="2">
            <x v="0"/>
            <x v="1"/>
          </reference>
          <reference field="12" count="1" selected="0">
            <x v="1"/>
          </reference>
        </references>
      </pivotArea>
    </format>
    <format dxfId="373">
      <pivotArea dataOnly="0" labelOnly="1" outline="0" fieldPosition="0">
        <references count="2">
          <reference field="4294967294" count="2">
            <x v="0"/>
            <x v="1"/>
          </reference>
          <reference field="12" count="1" selected="0">
            <x v="2"/>
          </reference>
        </references>
      </pivotArea>
    </format>
    <format dxfId="372">
      <pivotArea dataOnly="0" labelOnly="1" outline="0" fieldPosition="0">
        <references count="2">
          <reference field="4294967294" count="2">
            <x v="0"/>
            <x v="1"/>
          </reference>
          <reference field="12" count="1" selected="0">
            <x v="4"/>
          </reference>
        </references>
      </pivotArea>
    </format>
    <format dxfId="371">
      <pivotArea dataOnly="0" labelOnly="1" outline="0" fieldPosition="0">
        <references count="2">
          <reference field="4294967294" count="2">
            <x v="0"/>
            <x v="1"/>
          </reference>
          <reference field="12" count="1" selected="0">
            <x v="5"/>
          </reference>
        </references>
      </pivotArea>
    </format>
    <format dxfId="370">
      <pivotArea dataOnly="0" labelOnly="1" fieldPosition="0">
        <references count="1">
          <reference field="12" count="4">
            <x v="1"/>
            <x v="2"/>
            <x v="4"/>
            <x v="5"/>
          </reference>
        </references>
      </pivotArea>
    </format>
    <format dxfId="369">
      <pivotArea field="12" dataOnly="0" labelOnly="1" grandCol="1" outline="0" axis="axisCol" fieldPosition="0">
        <references count="1">
          <reference field="4294967294" count="1" selected="0">
            <x v="0"/>
          </reference>
        </references>
      </pivotArea>
    </format>
    <format dxfId="368">
      <pivotArea field="12" dataOnly="0" labelOnly="1" grandCol="1" outline="0" axis="axisCol" fieldPosition="0">
        <references count="1">
          <reference field="4294967294" count="1" selected="0">
            <x v="1"/>
          </reference>
        </references>
      </pivotArea>
    </format>
    <format dxfId="367">
      <pivotArea dataOnly="0" labelOnly="1" outline="0" fieldPosition="0">
        <references count="2">
          <reference field="4294967294" count="2">
            <x v="0"/>
            <x v="1"/>
          </reference>
          <reference field="12" count="1" selected="0">
            <x v="1"/>
          </reference>
        </references>
      </pivotArea>
    </format>
    <format dxfId="366">
      <pivotArea dataOnly="0" labelOnly="1" outline="0" fieldPosition="0">
        <references count="2">
          <reference field="4294967294" count="2">
            <x v="0"/>
            <x v="1"/>
          </reference>
          <reference field="12" count="1" selected="0">
            <x v="2"/>
          </reference>
        </references>
      </pivotArea>
    </format>
    <format dxfId="365">
      <pivotArea dataOnly="0" labelOnly="1" outline="0" fieldPosition="0">
        <references count="2">
          <reference field="4294967294" count="2">
            <x v="0"/>
            <x v="1"/>
          </reference>
          <reference field="12" count="1" selected="0">
            <x v="4"/>
          </reference>
        </references>
      </pivotArea>
    </format>
    <format dxfId="364">
      <pivotArea dataOnly="0" labelOnly="1" outline="0" fieldPosition="0">
        <references count="2">
          <reference field="4294967294" count="2">
            <x v="0"/>
            <x v="1"/>
          </reference>
          <reference field="12" count="1" selected="0">
            <x v="5"/>
          </reference>
        </references>
      </pivotArea>
    </format>
    <format dxfId="363">
      <pivotArea dataOnly="0" labelOnly="1" fieldPosition="0">
        <references count="1">
          <reference field="12" count="4">
            <x v="1"/>
            <x v="2"/>
            <x v="4"/>
            <x v="5"/>
          </reference>
        </references>
      </pivotArea>
    </format>
    <format dxfId="362">
      <pivotArea dataOnly="0" labelOnly="1" fieldPosition="0">
        <references count="1">
          <reference field="12" count="4">
            <x v="1"/>
            <x v="2"/>
            <x v="4"/>
            <x v="5"/>
          </reference>
        </references>
      </pivotArea>
    </format>
    <format dxfId="361">
      <pivotArea dataOnly="0" labelOnly="1" fieldPosition="0">
        <references count="1">
          <reference field="12" count="4">
            <x v="1"/>
            <x v="2"/>
            <x v="4"/>
            <x v="5"/>
          </reference>
        </references>
      </pivotArea>
    </format>
    <format dxfId="360">
      <pivotArea dataOnly="0" labelOnly="1" fieldPosition="0">
        <references count="1">
          <reference field="12" count="4">
            <x v="1"/>
            <x v="2"/>
            <x v="4"/>
            <x v="5"/>
          </reference>
        </references>
      </pivotArea>
    </format>
    <format dxfId="359">
      <pivotArea dataOnly="0" labelOnly="1" fieldPosition="0">
        <references count="1">
          <reference field="12" count="4">
            <x v="1"/>
            <x v="2"/>
            <x v="4"/>
            <x v="5"/>
          </reference>
        </references>
      </pivotArea>
    </format>
    <format dxfId="358">
      <pivotArea field="6" type="button" dataOnly="0" labelOnly="1" outline="0" axis="axisRow" fieldPosition="0"/>
    </format>
    <format dxfId="357">
      <pivotArea field="6" type="button" dataOnly="0" labelOnly="1" outline="0" axis="axisRow" fieldPosition="0"/>
    </format>
    <format dxfId="356">
      <pivotArea field="6" type="button" dataOnly="0" labelOnly="1" outline="0" axis="axisRow" fieldPosition="0"/>
    </format>
    <format dxfId="355">
      <pivotArea dataOnly="0" labelOnly="1" fieldPosition="0">
        <references count="1">
          <reference field="12" count="4">
            <x v="1"/>
            <x v="2"/>
            <x v="4"/>
            <x v="5"/>
          </reference>
        </references>
      </pivotArea>
    </format>
    <format dxfId="354">
      <pivotArea field="12" dataOnly="0" labelOnly="1" grandCol="1" outline="0" axis="axisCol" fieldPosition="0">
        <references count="1">
          <reference field="4294967294" count="1" selected="0">
            <x v="0"/>
          </reference>
        </references>
      </pivotArea>
    </format>
    <format dxfId="353">
      <pivotArea field="12" dataOnly="0" labelOnly="1" grandCol="1" outline="0" axis="axisCol" fieldPosition="0">
        <references count="1">
          <reference field="4294967294" count="1" selected="0">
            <x v="1"/>
          </reference>
        </references>
      </pivotArea>
    </format>
    <format dxfId="352">
      <pivotArea dataOnly="0" labelOnly="1" outline="0" fieldPosition="0">
        <references count="2">
          <reference field="4294967294" count="2">
            <x v="0"/>
            <x v="1"/>
          </reference>
          <reference field="12" count="1" selected="0">
            <x v="1"/>
          </reference>
        </references>
      </pivotArea>
    </format>
    <format dxfId="351">
      <pivotArea dataOnly="0" labelOnly="1" outline="0" fieldPosition="0">
        <references count="2">
          <reference field="4294967294" count="2">
            <x v="0"/>
            <x v="1"/>
          </reference>
          <reference field="12" count="1" selected="0">
            <x v="2"/>
          </reference>
        </references>
      </pivotArea>
    </format>
    <format dxfId="350">
      <pivotArea dataOnly="0" labelOnly="1" outline="0" fieldPosition="0">
        <references count="2">
          <reference field="4294967294" count="2">
            <x v="0"/>
            <x v="1"/>
          </reference>
          <reference field="12" count="1" selected="0">
            <x v="4"/>
          </reference>
        </references>
      </pivotArea>
    </format>
    <format dxfId="349">
      <pivotArea dataOnly="0" labelOnly="1" outline="0" fieldPosition="0">
        <references count="2">
          <reference field="4294967294" count="2">
            <x v="0"/>
            <x v="1"/>
          </reference>
          <reference field="12" count="1" selected="0">
            <x v="5"/>
          </reference>
        </references>
      </pivotArea>
    </format>
    <format dxfId="348">
      <pivotArea field="6" type="button" dataOnly="0" labelOnly="1" outline="0" axis="axisRow" fieldPosition="0"/>
    </format>
    <format dxfId="347">
      <pivotArea dataOnly="0" labelOnly="1" fieldPosition="0">
        <references count="1">
          <reference field="12" count="4">
            <x v="1"/>
            <x v="2"/>
            <x v="4"/>
            <x v="5"/>
          </reference>
        </references>
      </pivotArea>
    </format>
    <format dxfId="346">
      <pivotArea field="12" dataOnly="0" labelOnly="1" grandCol="1" outline="0" axis="axisCol" fieldPosition="0">
        <references count="1">
          <reference field="4294967294" count="1" selected="0">
            <x v="0"/>
          </reference>
        </references>
      </pivotArea>
    </format>
    <format dxfId="345">
      <pivotArea field="12" dataOnly="0" labelOnly="1" grandCol="1" outline="0" axis="axisCol" fieldPosition="0">
        <references count="1">
          <reference field="4294967294" count="1" selected="0">
            <x v="1"/>
          </reference>
        </references>
      </pivotArea>
    </format>
    <format dxfId="344">
      <pivotArea dataOnly="0" labelOnly="1" outline="0" fieldPosition="0">
        <references count="2">
          <reference field="4294967294" count="2">
            <x v="0"/>
            <x v="1"/>
          </reference>
          <reference field="12" count="1" selected="0">
            <x v="1"/>
          </reference>
        </references>
      </pivotArea>
    </format>
    <format dxfId="343">
      <pivotArea dataOnly="0" labelOnly="1" outline="0" fieldPosition="0">
        <references count="2">
          <reference field="4294967294" count="2">
            <x v="0"/>
            <x v="1"/>
          </reference>
          <reference field="12" count="1" selected="0">
            <x v="2"/>
          </reference>
        </references>
      </pivotArea>
    </format>
    <format dxfId="342">
      <pivotArea dataOnly="0" labelOnly="1" outline="0" fieldPosition="0">
        <references count="2">
          <reference field="4294967294" count="2">
            <x v="0"/>
            <x v="1"/>
          </reference>
          <reference field="12" count="1" selected="0">
            <x v="4"/>
          </reference>
        </references>
      </pivotArea>
    </format>
    <format dxfId="341">
      <pivotArea dataOnly="0" labelOnly="1" outline="0" fieldPosition="0">
        <references count="2">
          <reference field="4294967294" count="2">
            <x v="0"/>
            <x v="1"/>
          </reference>
          <reference field="12" count="1" selected="0">
            <x v="5"/>
          </reference>
        </references>
      </pivotArea>
    </format>
    <format dxfId="340">
      <pivotArea collapsedLevelsAreSubtotals="1" fieldPosition="0">
        <references count="1">
          <reference field="6" count="1">
            <x v="485"/>
          </reference>
        </references>
      </pivotArea>
    </format>
    <format dxfId="339">
      <pivotArea collapsedLevelsAreSubtotals="1" fieldPosition="0">
        <references count="1">
          <reference field="6" count="1">
            <x v="489"/>
          </reference>
        </references>
      </pivotArea>
    </format>
    <format dxfId="338">
      <pivotArea collapsedLevelsAreSubtotals="1" fieldPosition="0">
        <references count="1">
          <reference field="6" count="1">
            <x v="1309"/>
          </reference>
        </references>
      </pivotArea>
    </format>
    <format dxfId="337">
      <pivotArea collapsedLevelsAreSubtotals="1" fieldPosition="0">
        <references count="1">
          <reference field="6" count="1">
            <x v="1374"/>
          </reference>
        </references>
      </pivotArea>
    </format>
    <format dxfId="336">
      <pivotArea collapsedLevelsAreSubtotals="1" fieldPosition="0">
        <references count="1">
          <reference field="6" count="1">
            <x v="1562"/>
          </reference>
        </references>
      </pivotArea>
    </format>
    <format dxfId="335">
      <pivotArea collapsedLevelsAreSubtotals="1" fieldPosition="0">
        <references count="1">
          <reference field="6" count="1">
            <x v="1603"/>
          </reference>
        </references>
      </pivotArea>
    </format>
    <format dxfId="334">
      <pivotArea collapsedLevelsAreSubtotals="1" fieldPosition="0">
        <references count="1">
          <reference field="6" count="1">
            <x v="1741"/>
          </reference>
        </references>
      </pivotArea>
    </format>
    <format dxfId="333">
      <pivotArea collapsedLevelsAreSubtotals="1" fieldPosition="0">
        <references count="1">
          <reference field="6" count="1">
            <x v="1817"/>
          </reference>
        </references>
      </pivotArea>
    </format>
    <format dxfId="332">
      <pivotArea collapsedLevelsAreSubtotals="1" fieldPosition="0">
        <references count="1">
          <reference field="6" count="1">
            <x v="1874"/>
          </reference>
        </references>
      </pivotArea>
    </format>
    <format dxfId="331">
      <pivotArea collapsedLevelsAreSubtotals="1" fieldPosition="0">
        <references count="1">
          <reference field="6" count="1">
            <x v="1887"/>
          </reference>
        </references>
      </pivotArea>
    </format>
    <format dxfId="330">
      <pivotArea collapsedLevelsAreSubtotals="1" fieldPosition="0">
        <references count="1">
          <reference field="6" count="1">
            <x v="1984"/>
          </reference>
        </references>
      </pivotArea>
    </format>
    <format dxfId="329">
      <pivotArea collapsedLevelsAreSubtotals="1" fieldPosition="0">
        <references count="1">
          <reference field="6" count="1">
            <x v="2200"/>
          </reference>
        </references>
      </pivotArea>
    </format>
    <format dxfId="328">
      <pivotArea collapsedLevelsAreSubtotals="1" fieldPosition="0">
        <references count="1">
          <reference field="6" count="1">
            <x v="2713"/>
          </reference>
        </references>
      </pivotArea>
    </format>
    <format dxfId="327">
      <pivotArea collapsedLevelsAreSubtotals="1" fieldPosition="0">
        <references count="1">
          <reference field="6" count="1">
            <x v="3119"/>
          </reference>
        </references>
      </pivotArea>
    </format>
    <format dxfId="326">
      <pivotArea collapsedLevelsAreSubtotals="1" fieldPosition="0">
        <references count="1">
          <reference field="6" count="1">
            <x v="3318"/>
          </reference>
        </references>
      </pivotArea>
    </format>
    <format dxfId="325">
      <pivotArea collapsedLevelsAreSubtotals="1" fieldPosition="0">
        <references count="1">
          <reference field="6" count="1">
            <x v="3319"/>
          </reference>
        </references>
      </pivotArea>
    </format>
    <format dxfId="324">
      <pivotArea collapsedLevelsAreSubtotals="1" fieldPosition="0">
        <references count="1">
          <reference field="6" count="1">
            <x v="4351"/>
          </reference>
        </references>
      </pivotArea>
    </format>
    <format dxfId="323">
      <pivotArea collapsedLevelsAreSubtotals="1" fieldPosition="0">
        <references count="1">
          <reference field="6" count="1">
            <x v="4483"/>
          </reference>
        </references>
      </pivotArea>
    </format>
    <format dxfId="322">
      <pivotArea collapsedLevelsAreSubtotals="1" fieldPosition="0">
        <references count="1">
          <reference field="6" count="1">
            <x v="4529"/>
          </reference>
        </references>
      </pivotArea>
    </format>
    <format dxfId="321">
      <pivotArea collapsedLevelsAreSubtotals="1" fieldPosition="0">
        <references count="1">
          <reference field="6" count="1">
            <x v="4666"/>
          </reference>
        </references>
      </pivotArea>
    </format>
    <format dxfId="320">
      <pivotArea collapsedLevelsAreSubtotals="1" fieldPosition="0">
        <references count="1">
          <reference field="6" count="1">
            <x v="5297"/>
          </reference>
        </references>
      </pivotArea>
    </format>
    <format dxfId="319">
      <pivotArea collapsedLevelsAreSubtotals="1" fieldPosition="0">
        <references count="1">
          <reference field="6" count="1">
            <x v="5860"/>
          </reference>
        </references>
      </pivotArea>
    </format>
    <format dxfId="318">
      <pivotArea collapsedLevelsAreSubtotals="1" fieldPosition="0">
        <references count="1">
          <reference field="6" count="1">
            <x v="5925"/>
          </reference>
        </references>
      </pivotArea>
    </format>
    <format dxfId="317">
      <pivotArea collapsedLevelsAreSubtotals="1" fieldPosition="0">
        <references count="1">
          <reference field="6" count="1">
            <x v="5975"/>
          </reference>
        </references>
      </pivotArea>
    </format>
    <format dxfId="316">
      <pivotArea collapsedLevelsAreSubtotals="1" fieldPosition="0">
        <references count="1">
          <reference field="6" count="1">
            <x v="6094"/>
          </reference>
        </references>
      </pivotArea>
    </format>
    <format dxfId="315">
      <pivotArea collapsedLevelsAreSubtotals="1" fieldPosition="0">
        <references count="1">
          <reference field="6" count="1">
            <x v="6095"/>
          </reference>
        </references>
      </pivotArea>
    </format>
    <format dxfId="314">
      <pivotArea collapsedLevelsAreSubtotals="1" fieldPosition="0">
        <references count="1">
          <reference field="6" count="1">
            <x v="6096"/>
          </reference>
        </references>
      </pivotArea>
    </format>
    <format dxfId="313">
      <pivotArea collapsedLevelsAreSubtotals="1" fieldPosition="0">
        <references count="1">
          <reference field="6" count="1">
            <x v="6097"/>
          </reference>
        </references>
      </pivotArea>
    </format>
    <format dxfId="312">
      <pivotArea collapsedLevelsAreSubtotals="1" fieldPosition="0">
        <references count="1">
          <reference field="6" count="1">
            <x v="6388"/>
          </reference>
        </references>
      </pivotArea>
    </format>
    <format dxfId="311">
      <pivotArea collapsedLevelsAreSubtotals="1" fieldPosition="0">
        <references count="1">
          <reference field="6" count="1">
            <x v="6420"/>
          </reference>
        </references>
      </pivotArea>
    </format>
    <format dxfId="310">
      <pivotArea collapsedLevelsAreSubtotals="1" fieldPosition="0">
        <references count="1">
          <reference field="6" count="1">
            <x v="6688"/>
          </reference>
        </references>
      </pivotArea>
    </format>
    <format dxfId="309">
      <pivotArea collapsedLevelsAreSubtotals="1" fieldPosition="0">
        <references count="1">
          <reference field="6" count="1">
            <x v="6709"/>
          </reference>
        </references>
      </pivotArea>
    </format>
    <format dxfId="308">
      <pivotArea collapsedLevelsAreSubtotals="1" fieldPosition="0">
        <references count="1">
          <reference field="6" count="1">
            <x v="6724"/>
          </reference>
        </references>
      </pivotArea>
    </format>
    <format dxfId="307">
      <pivotArea collapsedLevelsAreSubtotals="1" fieldPosition="0">
        <references count="1">
          <reference field="6" count="1">
            <x v="7017"/>
          </reference>
        </references>
      </pivotArea>
    </format>
    <format dxfId="306">
      <pivotArea collapsedLevelsAreSubtotals="1" fieldPosition="0">
        <references count="1">
          <reference field="6" count="1">
            <x v="7324"/>
          </reference>
        </references>
      </pivotArea>
    </format>
    <format dxfId="305">
      <pivotArea field="12" dataOnly="0" labelOnly="1" grandCol="1" outline="0" axis="axisCol" fieldPosition="0">
        <references count="1">
          <reference field="4294967294" count="1" selected="0">
            <x v="0"/>
          </reference>
        </references>
      </pivotArea>
    </format>
    <format dxfId="304">
      <pivotArea field="12" dataOnly="0" labelOnly="1" grandCol="1" outline="0" axis="axisCol" fieldPosition="0">
        <references count="1">
          <reference field="4294967294" count="1" selected="0">
            <x v="1"/>
          </reference>
        </references>
      </pivotArea>
    </format>
    <format dxfId="303">
      <pivotArea type="origin" dataOnly="0" labelOnly="1" outline="0" offset="A2" fieldPosition="0"/>
    </format>
    <format dxfId="302">
      <pivotArea outline="0" collapsedLevelsAreSubtotals="1" fieldPosition="0"/>
    </format>
    <format dxfId="301">
      <pivotArea field="6" type="button" dataOnly="0" labelOnly="1" outline="0" axis="axisRow" fieldPosition="0"/>
    </format>
    <format dxfId="300">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99">
      <pivotArea dataOnly="0" labelOnly="1" grandRow="1" outline="0" fieldPosition="0"/>
    </format>
    <format dxfId="298">
      <pivotArea dataOnly="0" labelOnly="1" fieldPosition="0">
        <references count="2">
          <reference field="6" count="1" selected="0">
            <x v="485"/>
          </reference>
          <reference field="23" count="4">
            <x v="0"/>
            <x v="11"/>
            <x v="43"/>
            <x v="75"/>
          </reference>
        </references>
      </pivotArea>
    </format>
    <format dxfId="297">
      <pivotArea dataOnly="0" labelOnly="1" fieldPosition="0">
        <references count="2">
          <reference field="6" count="1" selected="0">
            <x v="6097"/>
          </reference>
          <reference field="23" count="5">
            <x v="0"/>
            <x v="11"/>
            <x v="43"/>
            <x v="59"/>
            <x v="75"/>
          </reference>
        </references>
      </pivotArea>
    </format>
    <format dxfId="296">
      <pivotArea dataOnly="0" labelOnly="1" fieldPosition="0">
        <references count="1">
          <reference field="12" count="4">
            <x v="1"/>
            <x v="2"/>
            <x v="4"/>
            <x v="5"/>
          </reference>
        </references>
      </pivotArea>
    </format>
    <format dxfId="295">
      <pivotArea field="12" dataOnly="0" labelOnly="1" grandCol="1" outline="0" axis="axisCol" fieldPosition="0">
        <references count="1">
          <reference field="4294967294" count="1" selected="0">
            <x v="0"/>
          </reference>
        </references>
      </pivotArea>
    </format>
    <format dxfId="294">
      <pivotArea field="12" dataOnly="0" labelOnly="1" grandCol="1" outline="0" axis="axisCol" fieldPosition="0">
        <references count="1">
          <reference field="4294967294" count="1" selected="0">
            <x v="1"/>
          </reference>
        </references>
      </pivotArea>
    </format>
    <format dxfId="293">
      <pivotArea dataOnly="0" labelOnly="1" outline="0" fieldPosition="0">
        <references count="2">
          <reference field="4294967294" count="2">
            <x v="0"/>
            <x v="1"/>
          </reference>
          <reference field="12" count="1" selected="0">
            <x v="1"/>
          </reference>
        </references>
      </pivotArea>
    </format>
    <format dxfId="292">
      <pivotArea dataOnly="0" labelOnly="1" outline="0" fieldPosition="0">
        <references count="2">
          <reference field="4294967294" count="2">
            <x v="0"/>
            <x v="1"/>
          </reference>
          <reference field="12" count="1" selected="0">
            <x v="2"/>
          </reference>
        </references>
      </pivotArea>
    </format>
    <format dxfId="291">
      <pivotArea dataOnly="0" labelOnly="1" outline="0" fieldPosition="0">
        <references count="2">
          <reference field="4294967294" count="2">
            <x v="0"/>
            <x v="1"/>
          </reference>
          <reference field="12" count="1" selected="0">
            <x v="4"/>
          </reference>
        </references>
      </pivotArea>
    </format>
    <format dxfId="290">
      <pivotArea dataOnly="0" labelOnly="1" outline="0" fieldPosition="0">
        <references count="2">
          <reference field="4294967294" count="2">
            <x v="0"/>
            <x v="1"/>
          </reference>
          <reference field="12" count="1" selected="0">
            <x v="5"/>
          </reference>
        </references>
      </pivotArea>
    </format>
    <format dxfId="289">
      <pivotArea outline="0" collapsedLevelsAreSubtotals="1" fieldPosition="0"/>
    </format>
    <format dxfId="288">
      <pivotArea field="6" type="button" dataOnly="0" labelOnly="1" outline="0" axis="axisRow" fieldPosition="0"/>
    </format>
    <format dxfId="28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86">
      <pivotArea dataOnly="0" labelOnly="1" grandRow="1" outline="0" fieldPosition="0"/>
    </format>
    <format dxfId="285">
      <pivotArea dataOnly="0" labelOnly="1" fieldPosition="0">
        <references count="2">
          <reference field="6" count="1" selected="0">
            <x v="485"/>
          </reference>
          <reference field="23" count="4">
            <x v="0"/>
            <x v="11"/>
            <x v="43"/>
            <x v="75"/>
          </reference>
        </references>
      </pivotArea>
    </format>
    <format dxfId="284">
      <pivotArea dataOnly="0" labelOnly="1" fieldPosition="0">
        <references count="2">
          <reference field="6" count="1" selected="0">
            <x v="6097"/>
          </reference>
          <reference field="23" count="5">
            <x v="0"/>
            <x v="11"/>
            <x v="43"/>
            <x v="59"/>
            <x v="75"/>
          </reference>
        </references>
      </pivotArea>
    </format>
    <format dxfId="283">
      <pivotArea dataOnly="0" labelOnly="1" fieldPosition="0">
        <references count="1">
          <reference field="12" count="4">
            <x v="1"/>
            <x v="2"/>
            <x v="4"/>
            <x v="5"/>
          </reference>
        </references>
      </pivotArea>
    </format>
    <format dxfId="282">
      <pivotArea field="12" dataOnly="0" labelOnly="1" grandCol="1" outline="0" axis="axisCol" fieldPosition="0">
        <references count="1">
          <reference field="4294967294" count="1" selected="0">
            <x v="0"/>
          </reference>
        </references>
      </pivotArea>
    </format>
    <format dxfId="281">
      <pivotArea field="12" dataOnly="0" labelOnly="1" grandCol="1" outline="0" axis="axisCol" fieldPosition="0">
        <references count="1">
          <reference field="4294967294" count="1" selected="0">
            <x v="1"/>
          </reference>
        </references>
      </pivotArea>
    </format>
    <format dxfId="280">
      <pivotArea dataOnly="0" labelOnly="1" outline="0" fieldPosition="0">
        <references count="2">
          <reference field="4294967294" count="2">
            <x v="0"/>
            <x v="1"/>
          </reference>
          <reference field="12" count="1" selected="0">
            <x v="1"/>
          </reference>
        </references>
      </pivotArea>
    </format>
    <format dxfId="279">
      <pivotArea dataOnly="0" labelOnly="1" outline="0" fieldPosition="0">
        <references count="2">
          <reference field="4294967294" count="2">
            <x v="0"/>
            <x v="1"/>
          </reference>
          <reference field="12" count="1" selected="0">
            <x v="2"/>
          </reference>
        </references>
      </pivotArea>
    </format>
    <format dxfId="278">
      <pivotArea dataOnly="0" labelOnly="1" outline="0" fieldPosition="0">
        <references count="2">
          <reference field="4294967294" count="2">
            <x v="0"/>
            <x v="1"/>
          </reference>
          <reference field="12" count="1" selected="0">
            <x v="4"/>
          </reference>
        </references>
      </pivotArea>
    </format>
    <format dxfId="277">
      <pivotArea dataOnly="0" labelOnly="1" outline="0" fieldPosition="0">
        <references count="2">
          <reference field="4294967294" count="2">
            <x v="0"/>
            <x v="1"/>
          </reference>
          <reference field="12" count="1" selected="0">
            <x v="5"/>
          </reference>
        </references>
      </pivotArea>
    </format>
    <format dxfId="276">
      <pivotArea outline="0" collapsedLevelsAreSubtotals="1" fieldPosition="0"/>
    </format>
    <format dxfId="275">
      <pivotArea field="6" type="button" dataOnly="0" labelOnly="1" outline="0" axis="axisRow" fieldPosition="0"/>
    </format>
    <format dxfId="27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73">
      <pivotArea dataOnly="0" labelOnly="1" grandRow="1" outline="0" fieldPosition="0"/>
    </format>
    <format dxfId="272">
      <pivotArea dataOnly="0" labelOnly="1" fieldPosition="0">
        <references count="2">
          <reference field="6" count="1" selected="0">
            <x v="485"/>
          </reference>
          <reference field="23" count="4">
            <x v="0"/>
            <x v="11"/>
            <x v="43"/>
            <x v="75"/>
          </reference>
        </references>
      </pivotArea>
    </format>
    <format dxfId="271">
      <pivotArea dataOnly="0" labelOnly="1" fieldPosition="0">
        <references count="2">
          <reference field="6" count="1" selected="0">
            <x v="6097"/>
          </reference>
          <reference field="23" count="5">
            <x v="0"/>
            <x v="11"/>
            <x v="43"/>
            <x v="59"/>
            <x v="75"/>
          </reference>
        </references>
      </pivotArea>
    </format>
    <format dxfId="270">
      <pivotArea dataOnly="0" labelOnly="1" fieldPosition="0">
        <references count="1">
          <reference field="12" count="4">
            <x v="1"/>
            <x v="2"/>
            <x v="4"/>
            <x v="5"/>
          </reference>
        </references>
      </pivotArea>
    </format>
    <format dxfId="269">
      <pivotArea field="12" dataOnly="0" labelOnly="1" grandCol="1" outline="0" axis="axisCol" fieldPosition="0">
        <references count="1">
          <reference field="4294967294" count="1" selected="0">
            <x v="0"/>
          </reference>
        </references>
      </pivotArea>
    </format>
    <format dxfId="268">
      <pivotArea field="12" dataOnly="0" labelOnly="1" grandCol="1" outline="0" axis="axisCol" fieldPosition="0">
        <references count="1">
          <reference field="4294967294" count="1" selected="0">
            <x v="1"/>
          </reference>
        </references>
      </pivotArea>
    </format>
    <format dxfId="267">
      <pivotArea dataOnly="0" labelOnly="1" outline="0" fieldPosition="0">
        <references count="2">
          <reference field="4294967294" count="2">
            <x v="0"/>
            <x v="1"/>
          </reference>
          <reference field="12" count="1" selected="0">
            <x v="1"/>
          </reference>
        </references>
      </pivotArea>
    </format>
    <format dxfId="266">
      <pivotArea dataOnly="0" labelOnly="1" outline="0" fieldPosition="0">
        <references count="2">
          <reference field="4294967294" count="2">
            <x v="0"/>
            <x v="1"/>
          </reference>
          <reference field="12" count="1" selected="0">
            <x v="2"/>
          </reference>
        </references>
      </pivotArea>
    </format>
    <format dxfId="265">
      <pivotArea dataOnly="0" labelOnly="1" outline="0" fieldPosition="0">
        <references count="2">
          <reference field="4294967294" count="2">
            <x v="0"/>
            <x v="1"/>
          </reference>
          <reference field="12" count="1" selected="0">
            <x v="4"/>
          </reference>
        </references>
      </pivotArea>
    </format>
    <format dxfId="264">
      <pivotArea dataOnly="0" labelOnly="1" outline="0" fieldPosition="0">
        <references count="2">
          <reference field="4294967294" count="2">
            <x v="0"/>
            <x v="1"/>
          </reference>
          <reference field="12" count="1" selected="0">
            <x v="5"/>
          </reference>
        </references>
      </pivotArea>
    </format>
    <format dxfId="263">
      <pivotArea field="12" dataOnly="0" labelOnly="1" grandCol="1" outline="0" axis="axisCol" fieldPosition="0">
        <references count="1">
          <reference field="4294967294" count="1" selected="0">
            <x v="0"/>
          </reference>
        </references>
      </pivotArea>
    </format>
    <format dxfId="262">
      <pivotArea field="12" dataOnly="0" labelOnly="1" grandCol="1" outline="0" axis="axisCol" fieldPosition="0">
        <references count="1">
          <reference field="4294967294" count="1" selected="0">
            <x v="1"/>
          </reference>
        </references>
      </pivotArea>
    </format>
    <format dxfId="261">
      <pivotArea dataOnly="0" labelOnly="1" fieldPosition="0">
        <references count="1">
          <reference field="12" count="4">
            <x v="1"/>
            <x v="2"/>
            <x v="4"/>
            <x v="5"/>
          </reference>
        </references>
      </pivotArea>
    </format>
    <format dxfId="260">
      <pivotArea grandRow="1" outline="0" collapsedLevelsAreSubtotals="1" fieldPosition="0"/>
    </format>
    <format dxfId="259">
      <pivotArea dataOnly="0" labelOnly="1" grandRow="1" outline="0" fieldPosition="0"/>
    </format>
    <format dxfId="25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32"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5"/>
        <item h="1" m="1" x="8"/>
        <item h="1" m="1" x="10"/>
        <item h="1" m="1" x="12"/>
        <item h="1" m="1" x="16"/>
        <item h="1" m="1" x="11"/>
        <item h="1" m="1" x="18"/>
        <item h="1" m="1" x="13"/>
        <item h="1" m="1" x="14"/>
        <item h="1" m="1" x="3"/>
        <item h="1" m="1" x="17"/>
        <item h="1" m="1" x="9"/>
        <item h="1" m="1" x="15"/>
        <item h="1" m="1" x="20"/>
        <item h="1" m="1" x="4"/>
        <item x="0"/>
        <item h="1" m="1" x="6"/>
        <item h="1" m="1" x="7"/>
        <item h="1" m="1" x="2"/>
        <item h="1" x="1"/>
        <item t="default"/>
      </items>
    </pivotField>
    <pivotField axis="axisPage" multipleItemSelectionAllowed="1" showAll="0">
      <items count="399">
        <item h="1" m="1" x="45"/>
        <item h="1" m="1" x="312"/>
        <item h="1" m="1" x="381"/>
        <item h="1" m="1" x="123"/>
        <item h="1" m="1" x="322"/>
        <item h="1" m="1" x="299"/>
        <item h="1" m="1" x="170"/>
        <item h="1" m="1" x="6"/>
        <item h="1" m="1" x="15"/>
        <item h="1" m="1" x="389"/>
        <item h="1" m="1" x="321"/>
        <item h="1" m="1" x="41"/>
        <item h="1" m="1" x="28"/>
        <item h="1" m="1" x="93"/>
        <item h="1" m="1" x="58"/>
        <item h="1" m="1" x="274"/>
        <item h="1" m="1" x="330"/>
        <item h="1" m="1" x="104"/>
        <item h="1" m="1" x="138"/>
        <item h="1" m="1" x="371"/>
        <item h="1" m="1" x="317"/>
        <item h="1" m="1" x="91"/>
        <item h="1" m="1" x="268"/>
        <item h="1" m="1" x="284"/>
        <item h="1" m="1" x="238"/>
        <item h="1" m="1" x="306"/>
        <item h="1" m="1" x="325"/>
        <item h="1" m="1" x="298"/>
        <item h="1" m="1" x="155"/>
        <item h="1" m="1" x="263"/>
        <item h="1" m="1" x="363"/>
        <item h="1" m="1" x="303"/>
        <item h="1" m="1" x="57"/>
        <item h="1" m="1" x="246"/>
        <item h="1" m="1" x="382"/>
        <item h="1" m="1" x="101"/>
        <item h="1" m="1" x="393"/>
        <item h="1" m="1" x="103"/>
        <item h="1" m="1" x="96"/>
        <item h="1" m="1" x="293"/>
        <item h="1" m="1" x="236"/>
        <item h="1" m="1" x="265"/>
        <item h="1" m="1" x="334"/>
        <item h="1" m="1" x="38"/>
        <item h="1" m="1" x="370"/>
        <item h="1" m="1" x="245"/>
        <item h="1" m="1" x="9"/>
        <item h="1" m="1" x="107"/>
        <item h="1" m="1" x="249"/>
        <item h="1" m="1" x="261"/>
        <item h="1" m="1" x="37"/>
        <item h="1" m="1" x="237"/>
        <item h="1" m="1" x="31"/>
        <item h="1" m="1" x="119"/>
        <item h="1" m="1" x="271"/>
        <item h="1" m="1" x="60"/>
        <item h="1" m="1" x="196"/>
        <item h="1" m="1" x="56"/>
        <item h="1" m="1" x="189"/>
        <item h="1" m="1" x="184"/>
        <item h="1" m="1" x="154"/>
        <item h="1" m="1" x="20"/>
        <item h="1" m="1" x="35"/>
        <item h="1" m="1" x="151"/>
        <item h="1" m="1" x="62"/>
        <item h="1" m="1" x="319"/>
        <item h="1" m="1" x="364"/>
        <item h="1" m="1" x="215"/>
        <item h="1" m="1" x="331"/>
        <item h="1" m="1" x="200"/>
        <item h="1" m="1" x="94"/>
        <item h="1" m="1" x="147"/>
        <item h="1" m="1" x="310"/>
        <item h="1" m="1" x="211"/>
        <item h="1" m="1" x="372"/>
        <item x="0"/>
        <item h="1" m="1" x="26"/>
        <item h="1" m="1" x="387"/>
        <item h="1" m="1" x="375"/>
        <item h="1" m="1" x="72"/>
        <item h="1" m="1" x="191"/>
        <item h="1" m="1" x="392"/>
        <item h="1" m="1" x="164"/>
        <item h="1" m="1" x="362"/>
        <item h="1" m="1" x="29"/>
        <item h="1" m="1" x="308"/>
        <item h="1" m="1" x="75"/>
        <item h="1" m="1" x="318"/>
        <item h="1" m="1" x="48"/>
        <item h="1" m="1" x="85"/>
        <item h="1" m="1" x="176"/>
        <item h="1" m="1" x="136"/>
        <item h="1" m="1" x="342"/>
        <item h="1" m="1" x="379"/>
        <item h="1" m="1" x="27"/>
        <item h="1" m="1" x="250"/>
        <item h="1" m="1" x="12"/>
        <item h="1" m="1" x="149"/>
        <item h="1" m="1" x="157"/>
        <item h="1" m="1" x="212"/>
        <item h="1" m="1" x="209"/>
        <item h="1" m="1" x="391"/>
        <item h="1" m="1" x="187"/>
        <item h="1" m="1" x="328"/>
        <item h="1" m="1" x="262"/>
        <item h="1" m="1" x="285"/>
        <item h="1" m="1" x="231"/>
        <item h="1" m="1" x="202"/>
        <item h="1" m="1" x="159"/>
        <item h="1" m="1" x="333"/>
        <item h="1" m="1" x="116"/>
        <item h="1" m="1" x="377"/>
        <item h="1" m="1" x="163"/>
        <item h="1" m="1" x="241"/>
        <item h="1" m="1" x="83"/>
        <item h="1" m="1" x="347"/>
        <item h="1" m="1" x="18"/>
        <item h="1" m="1" x="127"/>
        <item h="1" m="1" x="82"/>
        <item h="1" m="1" x="152"/>
        <item h="1" m="1" x="87"/>
        <item h="1" m="1" x="178"/>
        <item h="1" m="1" x="65"/>
        <item h="1" m="1" x="326"/>
        <item h="1" m="1" x="355"/>
        <item h="1" m="1" x="366"/>
        <item h="1" m="1" x="349"/>
        <item h="1" m="1" x="276"/>
        <item h="1" x="1"/>
        <item h="1" m="1" x="315"/>
        <item h="1" m="1" x="194"/>
        <item h="1" m="1" x="235"/>
        <item h="1" m="1" x="179"/>
        <item h="1" m="1" x="63"/>
        <item h="1" m="1" x="50"/>
        <item h="1" m="1" x="218"/>
        <item h="1" m="1" x="146"/>
        <item h="1" m="1" x="314"/>
        <item h="1" m="1" x="121"/>
        <item h="1" m="1" x="255"/>
        <item h="1" m="1" x="346"/>
        <item h="1" m="1" x="217"/>
        <item h="1" m="1" x="210"/>
        <item h="1" m="1" x="356"/>
        <item h="1" m="1" x="344"/>
        <item h="1" m="1" x="214"/>
        <item h="1" m="1" x="183"/>
        <item h="1" m="1" x="266"/>
        <item h="1" m="1" x="130"/>
        <item h="1" m="1" x="357"/>
        <item h="1" m="1" x="368"/>
        <item h="1" m="1" x="240"/>
        <item h="1" m="1" x="21"/>
        <item h="1" m="1" x="55"/>
        <item h="1" m="1" x="171"/>
        <item h="1" m="1" x="223"/>
        <item h="1" m="1" x="390"/>
        <item h="1" m="1" x="339"/>
        <item h="1" m="1" x="46"/>
        <item h="1" m="1" x="113"/>
        <item h="1" m="1" x="92"/>
        <item h="1" m="1" x="78"/>
        <item h="1" m="1" x="193"/>
        <item h="1" m="1" x="134"/>
        <item h="1" m="1" x="2"/>
        <item h="1" m="1" x="23"/>
        <item h="1" m="1" x="311"/>
        <item h="1" m="1" x="84"/>
        <item h="1" m="1" x="100"/>
        <item h="1" m="1" x="260"/>
        <item h="1" m="1" x="206"/>
        <item h="1" m="1" x="175"/>
        <item h="1" m="1" x="102"/>
        <item h="1" m="1" x="239"/>
        <item h="1" m="1" x="142"/>
        <item h="1" m="1" x="373"/>
        <item h="1" m="1" x="257"/>
        <item h="1" m="1" x="348"/>
        <item h="1" m="1" x="259"/>
        <item h="1" m="1" x="177"/>
        <item h="1" m="1" x="40"/>
        <item h="1" m="1" x="86"/>
        <item h="1" m="1" x="205"/>
        <item h="1" m="1" x="267"/>
        <item h="1" m="1" x="133"/>
        <item h="1" m="1" x="304"/>
        <item h="1" m="1" x="125"/>
        <item h="1" m="1" x="273"/>
        <item h="1" m="1" x="90"/>
        <item h="1" m="1" x="203"/>
        <item h="1" m="1" x="24"/>
        <item h="1" m="1" x="258"/>
        <item h="1" m="1" x="307"/>
        <item h="1" m="1" x="277"/>
        <item h="1" m="1" x="290"/>
        <item h="1" m="1" x="397"/>
        <item h="1" m="1" x="76"/>
        <item h="1" m="1" x="112"/>
        <item h="1" m="1" x="386"/>
        <item h="1" m="1" x="5"/>
        <item h="1" m="1" x="68"/>
        <item h="1" m="1" x="162"/>
        <item h="1" m="1" x="385"/>
        <item h="1" m="1" x="132"/>
        <item h="1" m="1" x="336"/>
        <item h="1" m="1" x="338"/>
        <item h="1" m="1" x="248"/>
        <item h="1" m="1" x="254"/>
        <item h="1" m="1" x="343"/>
        <item h="1" m="1" x="126"/>
        <item h="1" m="1" x="216"/>
        <item h="1" m="1" x="369"/>
        <item h="1" m="1" x="247"/>
        <item h="1" m="1" x="340"/>
        <item h="1" m="1" x="160"/>
        <item h="1" m="1" x="32"/>
        <item h="1" m="1" x="97"/>
        <item h="1" m="1" x="345"/>
        <item h="1" m="1" x="79"/>
        <item h="1" m="1" x="291"/>
        <item h="1" m="1" x="131"/>
        <item h="1" m="1" x="51"/>
        <item h="1" m="1" x="49"/>
        <item h="1" m="1" x="16"/>
        <item h="1" m="1" x="42"/>
        <item h="1" m="1" x="280"/>
        <item h="1" m="1" x="272"/>
        <item h="1" m="1" x="354"/>
        <item h="1" m="1" x="244"/>
        <item h="1" m="1" x="228"/>
        <item h="1" m="1" x="226"/>
        <item h="1" m="1" x="227"/>
        <item h="1" m="1" x="99"/>
        <item h="1" m="1" x="69"/>
        <item h="1" m="1" x="320"/>
        <item h="1" m="1" x="81"/>
        <item h="1" m="1" x="33"/>
        <item h="1" m="1" x="242"/>
        <item h="1" m="1" x="67"/>
        <item h="1" m="1" x="22"/>
        <item h="1" m="1" x="153"/>
        <item h="1" m="1" x="17"/>
        <item h="1" m="1" x="117"/>
        <item h="1" m="1" x="137"/>
        <item h="1" m="1" x="165"/>
        <item h="1" m="1" x="269"/>
        <item h="1" m="1" x="251"/>
        <item h="1" m="1" x="129"/>
        <item h="1" m="1" x="156"/>
        <item h="1" m="1" x="207"/>
        <item h="1" m="1" x="301"/>
        <item h="1" m="1" x="106"/>
        <item h="1" m="1" x="145"/>
        <item h="1" m="1" x="378"/>
        <item h="1" m="1" x="233"/>
        <item h="1" m="1" x="275"/>
        <item h="1" m="1" x="10"/>
        <item h="1" m="1" x="44"/>
        <item h="1" m="1" x="297"/>
        <item h="1" m="1" x="361"/>
        <item h="1" m="1" x="161"/>
        <item h="1" m="1" x="201"/>
        <item h="1" m="1" x="59"/>
        <item h="1" m="1" x="302"/>
        <item h="1" m="1" x="327"/>
        <item h="1" m="1" x="7"/>
        <item h="1" m="1" x="186"/>
        <item h="1" m="1" x="198"/>
        <item h="1" m="1" x="120"/>
        <item h="1" m="1" x="300"/>
        <item h="1" m="1" x="264"/>
        <item h="1" m="1" x="316"/>
        <item h="1" m="1" x="295"/>
        <item h="1" m="1" x="52"/>
        <item h="1" m="1" x="139"/>
        <item h="1" m="1" x="124"/>
        <item h="1" m="1" x="253"/>
        <item h="1" m="1" x="144"/>
        <item h="1" m="1" x="108"/>
        <item h="1" m="1" x="115"/>
        <item h="1" m="1" x="358"/>
        <item h="1" m="1" x="360"/>
        <item h="1" m="1" x="289"/>
        <item h="1" m="1" x="283"/>
        <item h="1" m="1" x="282"/>
        <item h="1" m="1" x="221"/>
        <item h="1" m="1" x="80"/>
        <item h="1" m="1" x="148"/>
        <item h="1" m="1" x="4"/>
        <item h="1" m="1" x="296"/>
        <item h="1" m="1" x="234"/>
        <item h="1" m="1" x="395"/>
        <item h="1" m="1" x="47"/>
        <item h="1" m="1" x="195"/>
        <item h="1" m="1" x="135"/>
        <item h="1" m="1" x="182"/>
        <item h="1" m="1" x="279"/>
        <item h="1" m="1" x="313"/>
        <item h="1" m="1" x="25"/>
        <item h="1" m="1" x="208"/>
        <item h="1" m="1" x="294"/>
        <item h="1" m="1" x="350"/>
        <item h="1" m="1" x="166"/>
        <item h="1" m="1" x="61"/>
        <item h="1" m="1" x="71"/>
        <item h="1" m="1" x="73"/>
        <item h="1" m="1" x="199"/>
        <item h="1" m="1" x="158"/>
        <item h="1" m="1" x="281"/>
        <item h="1" m="1" x="243"/>
        <item h="1" m="1" x="8"/>
        <item h="1" m="1" x="384"/>
        <item h="1" m="1" x="192"/>
        <item h="1" m="1" x="98"/>
        <item h="1" m="1" x="128"/>
        <item h="1" m="1" x="13"/>
        <item h="1" m="1" x="110"/>
        <item h="1" m="1" x="353"/>
        <item h="1" m="1" x="396"/>
        <item h="1" m="1" x="287"/>
        <item h="1" m="1" x="88"/>
        <item h="1" m="1" x="380"/>
        <item h="1" m="1" x="173"/>
        <item h="1" m="1" x="190"/>
        <item h="1" m="1" x="150"/>
        <item h="1" m="1" x="118"/>
        <item h="1" m="1" x="39"/>
        <item h="1" m="1" x="252"/>
        <item h="1" m="1" x="109"/>
        <item h="1" m="1" x="352"/>
        <item h="1" m="1" x="185"/>
        <item h="1" m="1" x="168"/>
        <item h="1" m="1" x="64"/>
        <item h="1" m="1" x="341"/>
        <item h="1" m="1" x="288"/>
        <item h="1" m="1" x="367"/>
        <item h="1" m="1" x="232"/>
        <item h="1" m="1" x="332"/>
        <item h="1" m="1" x="220"/>
        <item h="1" m="1" x="323"/>
        <item h="1" m="1" x="89"/>
        <item h="1" m="1" x="270"/>
        <item h="1" m="1" x="122"/>
        <item h="1" m="1" x="222"/>
        <item h="1" m="1" x="219"/>
        <item h="1" m="1" x="34"/>
        <item h="1" m="1" x="224"/>
        <item h="1" m="1" x="213"/>
        <item h="1" m="1" x="114"/>
        <item h="1" m="1" x="394"/>
        <item h="1" m="1" x="105"/>
        <item h="1" m="1" x="383"/>
        <item h="1" m="1" x="66"/>
        <item h="1" m="1" x="359"/>
        <item h="1" m="1" x="174"/>
        <item h="1" m="1" x="365"/>
        <item h="1" m="1" x="141"/>
        <item h="1" m="1" x="278"/>
        <item h="1" m="1" x="329"/>
        <item h="1" m="1" x="292"/>
        <item h="1" m="1" x="11"/>
        <item h="1" m="1" x="167"/>
        <item h="1" m="1" x="225"/>
        <item h="1" m="1" x="256"/>
        <item h="1" m="1" x="337"/>
        <item h="1" m="1" x="140"/>
        <item h="1" m="1" x="77"/>
        <item h="1" m="1" x="181"/>
        <item h="1" m="1" x="74"/>
        <item h="1" m="1" x="3"/>
        <item h="1" m="1" x="36"/>
        <item h="1" m="1" x="230"/>
        <item h="1" m="1" x="14"/>
        <item h="1" m="1" x="54"/>
        <item h="1" m="1" x="374"/>
        <item h="1" m="1" x="204"/>
        <item h="1" m="1" x="388"/>
        <item h="1" m="1" x="43"/>
        <item h="1" m="1" x="169"/>
        <item h="1" m="1" x="335"/>
        <item h="1" m="1" x="324"/>
        <item h="1" m="1" x="180"/>
        <item h="1" m="1" x="305"/>
        <item h="1" m="1" x="309"/>
        <item h="1" m="1" x="197"/>
        <item h="1" m="1" x="351"/>
        <item h="1" m="1" x="30"/>
        <item h="1" m="1" x="188"/>
        <item h="1" m="1" x="229"/>
        <item h="1" m="1" x="376"/>
        <item h="1" m="1" x="143"/>
        <item h="1" m="1" x="70"/>
        <item h="1" m="1" x="53"/>
        <item h="1" m="1" x="95"/>
        <item h="1" m="1" x="111"/>
        <item h="1" m="1" x="19"/>
        <item h="1" m="1" x="286"/>
        <item h="1" m="1" x="172"/>
        <item t="default"/>
      </items>
    </pivotField>
    <pivotField axis="axisRow" showAll="0" sortType="ascending">
      <items count="7902">
        <item h="1" m="1" x="25"/>
        <item m="1" x="3751"/>
        <item m="1" x="844"/>
        <item m="1" x="3006"/>
        <item m="1" x="5610"/>
        <item m="1" x="7291"/>
        <item m="1" x="3725"/>
        <item m="1" x="6488"/>
        <item m="1" x="906"/>
        <item m="1" x="5340"/>
        <item m="1" x="846"/>
        <item m="1" x="3091"/>
        <item m="1" x="1081"/>
        <item m="1" x="1752"/>
        <item m="1" x="5367"/>
        <item m="1" x="1420"/>
        <item m="1" x="5484"/>
        <item m="1" x="3778"/>
        <item m="1" x="3439"/>
        <item m="1" x="5054"/>
        <item m="1" x="1761"/>
        <item m="1" x="5371"/>
        <item m="1" x="1851"/>
        <item m="1" x="2021"/>
        <item m="1" x="504"/>
        <item m="1" x="5350"/>
        <item m="1" x="814"/>
        <item m="1" x="5824"/>
        <item m="1" x="7350"/>
        <item m="1" x="2252"/>
        <item m="1" x="201"/>
        <item m="1" x="5464"/>
        <item m="1" x="1845"/>
        <item m="1" x="99"/>
        <item m="1" x="4963"/>
        <item m="1" x="1131"/>
        <item m="1" x="5657"/>
        <item m="1" x="6597"/>
        <item m="1" x="2511"/>
        <item m="1" x="6208"/>
        <item m="1" x="5228"/>
        <item m="1" x="5169"/>
        <item m="1" x="5905"/>
        <item m="1" x="469"/>
        <item m="1" x="6420"/>
        <item m="1" x="474"/>
        <item m="1" x="1552"/>
        <item m="1" x="5531"/>
        <item m="1" x="2496"/>
        <item m="1" x="4234"/>
        <item m="1" x="5146"/>
        <item m="1" x="7201"/>
        <item m="1" x="4465"/>
        <item m="1" x="7536"/>
        <item m="1" x="916"/>
        <item m="1" x="7527"/>
        <item m="1" x="5132"/>
        <item m="1" x="1871"/>
        <item m="1" x="2571"/>
        <item m="1" x="2080"/>
        <item m="1" x="7152"/>
        <item m="1" x="1010"/>
        <item m="1" x="2177"/>
        <item m="1" x="5024"/>
        <item m="1" x="4383"/>
        <item m="1" x="6406"/>
        <item m="1" x="7812"/>
        <item m="1" x="4929"/>
        <item m="1" x="4786"/>
        <item m="1" x="5004"/>
        <item m="1" x="1833"/>
        <item m="1" x="4451"/>
        <item m="1" x="4042"/>
        <item m="1" x="2996"/>
        <item m="1" x="3518"/>
        <item m="1" x="2478"/>
        <item m="1" x="7634"/>
        <item m="1" x="6636"/>
        <item m="1" x="5695"/>
        <item m="1" x="5780"/>
        <item m="1" x="4182"/>
        <item m="1" x="5453"/>
        <item m="1" x="644"/>
        <item m="1" x="6058"/>
        <item m="1" x="4988"/>
        <item m="1" x="2225"/>
        <item m="1" x="7615"/>
        <item m="1" x="4076"/>
        <item m="1" x="5497"/>
        <item m="1" x="36"/>
        <item m="1" x="1535"/>
        <item m="1" x="2522"/>
        <item m="1" x="6724"/>
        <item m="1" x="5206"/>
        <item m="1" x="5134"/>
        <item m="1" x="4954"/>
        <item m="1" x="1545"/>
        <item m="1" x="2631"/>
        <item m="1" x="4839"/>
        <item m="1" x="4612"/>
        <item m="1" x="7642"/>
        <item m="1" x="7689"/>
        <item m="1" x="4378"/>
        <item m="1" x="6168"/>
        <item m="1" x="4921"/>
        <item m="1" x="5070"/>
        <item m="1" x="4471"/>
        <item m="1" x="463"/>
        <item m="1" x="6368"/>
        <item m="1" x="2733"/>
        <item m="1" x="5158"/>
        <item m="1" x="6795"/>
        <item m="1" x="7881"/>
        <item m="1" x="4045"/>
        <item m="1" x="5490"/>
        <item m="1" x="1975"/>
        <item m="1" x="3991"/>
        <item m="1" x="5041"/>
        <item m="1" x="540"/>
        <item m="1" x="2526"/>
        <item m="1" x="3954"/>
        <item m="1" x="3692"/>
        <item m="1" x="2720"/>
        <item m="1" x="3910"/>
        <item m="1" x="96"/>
        <item m="1" x="1719"/>
        <item m="1" x="3154"/>
        <item m="1" x="3035"/>
        <item m="1" x="1998"/>
        <item m="1" x="2704"/>
        <item m="1" x="2951"/>
        <item m="1" x="7554"/>
        <item m="1" x="3303"/>
        <item m="1" x="2990"/>
        <item m="1" x="7014"/>
        <item m="1" x="5577"/>
        <item m="1" x="2801"/>
        <item m="1" x="2824"/>
        <item m="1" x="1672"/>
        <item m="1" x="4593"/>
        <item m="1" x="7234"/>
        <item m="1" x="5307"/>
        <item m="1" x="6190"/>
        <item m="1" x="4065"/>
        <item m="1" x="5469"/>
        <item m="1" x="4055"/>
        <item m="1" x="4964"/>
        <item m="1" x="1884"/>
        <item m="1" x="1820"/>
        <item m="1" x="2056"/>
        <item m="1" x="3605"/>
        <item m="1" x="6552"/>
        <item m="1" x="3160"/>
        <item m="1" x="6015"/>
        <item m="1" x="890"/>
        <item m="1" x="2876"/>
        <item m="1" x="4940"/>
        <item m="1" x="4415"/>
        <item m="1" x="1769"/>
        <item m="1" x="3338"/>
        <item m="1" x="5053"/>
        <item m="1" x="7845"/>
        <item m="1" x="91"/>
        <item m="1" x="1224"/>
        <item m="1" x="1573"/>
        <item m="1" x="1048"/>
        <item m="1" x="1094"/>
        <item m="1" x="624"/>
        <item m="1" x="2960"/>
        <item m="1" x="4455"/>
        <item m="1" x="909"/>
        <item m="1" x="1632"/>
        <item m="1" x="6327"/>
        <item m="1" x="2548"/>
        <item m="1" x="6314"/>
        <item m="1" x="7882"/>
        <item m="1" x="2041"/>
        <item m="1" x="5740"/>
        <item m="1" x="114"/>
        <item m="1" x="3072"/>
        <item m="1" x="6441"/>
        <item m="1" x="6452"/>
        <item m="1" x="1920"/>
        <item m="1" x="5396"/>
        <item m="1" x="448"/>
        <item m="1" x="2096"/>
        <item m="1" x="1815"/>
        <item m="1" x="3795"/>
        <item m="1" x="1526"/>
        <item m="1" x="1943"/>
        <item m="1" x="7150"/>
        <item m="1" x="3193"/>
        <item m="1" x="1506"/>
        <item m="1" x="6194"/>
        <item m="1" x="5565"/>
        <item m="1" x="2107"/>
        <item m="1" x="449"/>
        <item m="1" x="7088"/>
        <item m="1" x="3155"/>
        <item m="1" x="3232"/>
        <item m="1" x="7365"/>
        <item m="1" x="420"/>
        <item m="1" x="7070"/>
        <item m="1" x="2431"/>
        <item m="1" x="6175"/>
        <item m="1" x="1474"/>
        <item m="1" x="2965"/>
        <item m="1" x="134"/>
        <item m="1" x="5546"/>
        <item m="1" x="6585"/>
        <item m="1" x="954"/>
        <item m="1" x="2381"/>
        <item m="1" x="6427"/>
        <item m="1" x="3363"/>
        <item m="1" x="6145"/>
        <item m="1" x="6660"/>
        <item m="1" x="3738"/>
        <item m="1" x="5214"/>
        <item m="1" x="1957"/>
        <item m="1" x="1316"/>
        <item m="1" x="4695"/>
        <item m="1" x="4721"/>
        <item m="1" x="6755"/>
        <item m="1" x="2400"/>
        <item m="1" x="7896"/>
        <item m="1" x="5055"/>
        <item m="1" x="6828"/>
        <item m="1" x="5002"/>
        <item m="1" x="3141"/>
        <item m="1" x="6383"/>
        <item m="1" x="7330"/>
        <item m="1" x="6643"/>
        <item m="1" x="6714"/>
        <item m="1" x="4520"/>
        <item m="1" x="6229"/>
        <item m="1" x="3906"/>
        <item m="1" x="722"/>
        <item m="1" x="2799"/>
        <item m="1" x="2310"/>
        <item m="1" x="4044"/>
        <item m="1" x="6999"/>
        <item m="1" x="6742"/>
        <item m="1" x="7128"/>
        <item m="1" x="5504"/>
        <item m="1" x="2545"/>
        <item x="13"/>
        <item m="1" x="3668"/>
        <item m="1" x="324"/>
        <item m="1" x="7046"/>
        <item m="1" x="4998"/>
        <item m="1" x="623"/>
        <item m="1" x="2691"/>
        <item x="14"/>
        <item m="1" x="6705"/>
        <item m="1" x="3969"/>
        <item m="1" x="7116"/>
        <item m="1" x="1616"/>
        <item m="1" x="3194"/>
        <item m="1" x="6220"/>
        <item m="1" x="3635"/>
        <item m="1" x="6283"/>
        <item m="1" x="1058"/>
        <item m="1" x="2957"/>
        <item m="1" x="3754"/>
        <item m="1" x="4314"/>
        <item m="1" x="3227"/>
        <item m="1" x="2502"/>
        <item m="1" x="1770"/>
        <item m="1" x="4379"/>
        <item m="1" x="3607"/>
        <item m="1" x="6533"/>
        <item m="1" x="6577"/>
        <item m="1" x="5164"/>
        <item m="1" x="5104"/>
        <item m="1" x="1671"/>
        <item m="1" x="4359"/>
        <item m="1" x="2689"/>
        <item m="1" x="1273"/>
        <item m="1" x="3888"/>
        <item m="1" x="3501"/>
        <item m="1" x="1985"/>
        <item m="1" x="3231"/>
        <item m="1" x="515"/>
        <item m="1" x="7825"/>
        <item m="1" x="961"/>
        <item m="1" x="3331"/>
        <item m="1" x="1875"/>
        <item m="1" x="6386"/>
        <item m="1" x="3252"/>
        <item m="1" x="6576"/>
        <item m="1" x="1060"/>
        <item m="1" x="6389"/>
        <item m="1" x="3932"/>
        <item m="1" x="7650"/>
        <item m="1" x="7671"/>
        <item m="1" x="1447"/>
        <item m="1" x="7170"/>
        <item m="1" x="860"/>
        <item m="1" x="5530"/>
        <item m="1" x="1079"/>
        <item m="1" x="3699"/>
        <item m="1" x="872"/>
        <item m="1" x="3891"/>
        <item m="1" x="456"/>
        <item m="1" x="6649"/>
        <item m="1" x="2130"/>
        <item m="1" x="3444"/>
        <item m="1" x="154"/>
        <item m="1" x="7872"/>
        <item m="1" x="4532"/>
        <item m="1" x="1305"/>
        <item m="1" x="7532"/>
        <item m="1" x="951"/>
        <item m="1" x="4281"/>
        <item m="1" x="875"/>
        <item m="1" x="7854"/>
        <item m="1" x="714"/>
        <item m="1" x="4058"/>
        <item m="1" x="183"/>
        <item m="1" x="248"/>
        <item m="1" x="4409"/>
        <item m="1" x="7675"/>
        <item m="1" x="3268"/>
        <item m="1" x="255"/>
        <item m="1" x="1290"/>
        <item m="1" x="4423"/>
        <item m="1" x="3563"/>
        <item m="1" x="1270"/>
        <item m="1" x="7591"/>
        <item m="1" x="52"/>
        <item m="1" x="1150"/>
        <item m="1" x="983"/>
        <item m="1" x="3429"/>
        <item m="1" x="4645"/>
        <item m="1" x="3368"/>
        <item m="1" x="3040"/>
        <item m="1" x="6221"/>
        <item m="1" x="6052"/>
        <item m="1" x="3625"/>
        <item m="1" x="3872"/>
        <item m="1" x="2116"/>
        <item m="1" x="1623"/>
        <item m="1" x="5544"/>
        <item m="1" x="2441"/>
        <item m="1" x="1026"/>
        <item m="1" x="7237"/>
        <item m="1" x="580"/>
        <item m="1" x="6489"/>
        <item m="1" x="4376"/>
        <item m="1" x="6342"/>
        <item m="1" x="6090"/>
        <item m="1" x="6373"/>
        <item m="1" x="4739"/>
        <item m="1" x="895"/>
        <item m="1" x="7164"/>
        <item m="1" x="5129"/>
        <item m="1" x="6731"/>
        <item m="1" x="2886"/>
        <item m="1" x="1450"/>
        <item m="1" x="4158"/>
        <item m="1" x="2410"/>
        <item m="1" x="976"/>
        <item m="1" x="6628"/>
        <item m="1" x="2617"/>
        <item m="1" x="4842"/>
        <item m="1" x="1160"/>
        <item m="1" x="3775"/>
        <item m="1" x="7803"/>
        <item m="1" x="7585"/>
        <item m="1" x="6529"/>
        <item m="1" x="6152"/>
        <item m="1" x="7530"/>
        <item m="1" x="2749"/>
        <item m="1" x="7692"/>
        <item m="1" x="57"/>
        <item m="1" x="6049"/>
        <item m="1" x="1723"/>
        <item m="1" x="4872"/>
        <item m="1" x="2806"/>
        <item m="1" x="1170"/>
        <item m="1" x="7408"/>
        <item m="1" x="5019"/>
        <item m="1" x="6834"/>
        <item m="1" x="126"/>
        <item m="1" x="4043"/>
        <item m="1" x="2189"/>
        <item m="1" x="4878"/>
        <item m="1" x="3002"/>
        <item m="1" x="1611"/>
        <item m="1" x="614"/>
        <item m="1" x="1963"/>
        <item m="1" x="541"/>
        <item m="1" x="6970"/>
        <item m="1" x="4371"/>
        <item m="1" x="2606"/>
        <item m="1" x="5170"/>
        <item m="1" x="5030"/>
        <item m="1" x="7181"/>
        <item m="1" x="4524"/>
        <item m="1" x="6329"/>
        <item m="1" x="5776"/>
        <item m="1" x="7025"/>
        <item m="1" x="2565"/>
        <item m="1" x="2950"/>
        <item m="1" x="765"/>
        <item m="1" x="67"/>
        <item m="1" x="7846"/>
        <item m="1" x="7274"/>
        <item m="1" x="3354"/>
        <item m="1" x="5336"/>
        <item m="1" x="656"/>
        <item m="1" x="7111"/>
        <item m="1" x="2484"/>
        <item m="1" x="6455"/>
        <item m="1" x="5636"/>
        <item m="1" x="7211"/>
        <item m="1" x="6492"/>
        <item m="1" x="1581"/>
        <item m="1" x="1960"/>
        <item m="1" x="1669"/>
        <item m="1" x="5010"/>
        <item m="1" x="905"/>
        <item m="1" x="1603"/>
        <item m="1" x="4078"/>
        <item m="1" x="1891"/>
        <item m="1" x="7594"/>
        <item m="1" x="6161"/>
        <item m="1" x="1605"/>
        <item m="1" x="2783"/>
        <item m="1" x="2468"/>
        <item m="1" x="7267"/>
        <item m="1" x="7384"/>
        <item m="1" x="977"/>
        <item m="1" x="3145"/>
        <item m="1" x="1666"/>
        <item m="1" x="5205"/>
        <item m="1" x="6990"/>
        <item m="1" x="2550"/>
        <item m="1" x="6862"/>
        <item m="1" x="3419"/>
        <item m="1" x="3459"/>
        <item m="1" x="4915"/>
        <item m="1" x="3400"/>
        <item m="1" x="903"/>
        <item m="1" x="5287"/>
        <item m="1" x="6740"/>
        <item m="1" x="5111"/>
        <item m="1" x="6186"/>
        <item m="1" x="1841"/>
        <item m="1" x="6781"/>
        <item m="1" x="6278"/>
        <item m="1" x="7482"/>
        <item m="1" x="7590"/>
        <item m="1" x="663"/>
        <item m="1" x="6374"/>
        <item m="1" x="2392"/>
        <item m="1" x="1516"/>
        <item m="1" x="7102"/>
        <item m="1" x="4688"/>
        <item m="1" x="1555"/>
        <item m="1" x="5346"/>
        <item m="1" x="4387"/>
        <item m="1" x="5774"/>
        <item m="1" x="5388"/>
        <item m="1" x="4877"/>
        <item m="1" x="7401"/>
        <item m="1" x="3664"/>
        <item m="1" x="1309"/>
        <item m="1" x="7548"/>
        <item m="1" x="5378"/>
        <item m="1" x="2106"/>
        <item m="1" x="6955"/>
        <item m="1" x="3239"/>
        <item m="1" x="6798"/>
        <item m="1" x="5136"/>
        <item m="1" x="5900"/>
        <item m="1" x="6448"/>
        <item m="1" x="6770"/>
        <item m="1" x="4116"/>
        <item m="1" x="6334"/>
        <item m="1" x="1760"/>
        <item m="1" x="5727"/>
        <item m="1" x="5582"/>
        <item m="1" x="3733"/>
        <item m="1" x="6021"/>
        <item m="1" x="6085"/>
        <item m="1" x="5518"/>
        <item m="1" x="4339"/>
        <item m="1" x="5517"/>
        <item m="1" x="995"/>
        <item m="1" x="4369"/>
        <item m="1" x="1980"/>
        <item m="1" x="4867"/>
        <item m="1" x="2998"/>
        <item m="1" x="4271"/>
        <item m="1" x="5144"/>
        <item m="1" x="2768"/>
        <item m="1" x="6564"/>
        <item m="1" x="5293"/>
        <item m="1" x="4891"/>
        <item m="1" x="5359"/>
        <item m="1" x="1521"/>
        <item m="1" x="6942"/>
        <item m="1" x="5189"/>
        <item m="1" x="7873"/>
        <item m="1" x="6433"/>
        <item m="1" x="5096"/>
        <item m="1" x="5931"/>
        <item m="1" x="4692"/>
        <item m="1" x="7544"/>
        <item m="1" x="3731"/>
        <item m="1" x="3100"/>
        <item m="1" x="6454"/>
        <item m="1" x="1967"/>
        <item m="1" x="5528"/>
        <item m="1" x="6330"/>
        <item m="1" x="1676"/>
        <item m="1" x="6626"/>
        <item m="1" x="6890"/>
        <item m="1" x="2838"/>
        <item m="1" x="4210"/>
        <item m="1" x="5996"/>
        <item m="1" x="146"/>
        <item m="1" x="2448"/>
        <item m="1" x="7568"/>
        <item m="1" x="4848"/>
        <item m="1" x="547"/>
        <item m="1" x="6888"/>
        <item m="1" x="6321"/>
        <item m="1" x="7308"/>
        <item m="1" x="4198"/>
        <item m="1" x="2558"/>
        <item m="1" x="6354"/>
        <item m="1" x="2408"/>
        <item m="1" x="2421"/>
        <item m="1" x="748"/>
        <item m="1" x="54"/>
        <item m="1" x="743"/>
        <item m="1" x="97"/>
        <item m="1" x="5609"/>
        <item m="1" x="6392"/>
        <item m="1" x="4925"/>
        <item m="1" x="5295"/>
        <item m="1" x="407"/>
        <item m="1" x="1254"/>
        <item m="1" x="6596"/>
        <item m="1" x="5955"/>
        <item m="1" x="6219"/>
        <item m="1" x="7678"/>
        <item m="1" x="2069"/>
        <item m="1" x="6739"/>
        <item m="1" x="7034"/>
        <item m="1" x="897"/>
        <item m="1" x="1083"/>
        <item m="1" x="6696"/>
        <item m="1" x="5179"/>
        <item m="1" x="4494"/>
        <item m="1" x="3478"/>
        <item m="1" x="2923"/>
        <item m="1" x="6813"/>
        <item m="1" x="6401"/>
        <item m="1" x="1052"/>
        <item m="1" x="3718"/>
        <item m="1" x="899"/>
        <item m="1" x="4479"/>
        <item m="1" x="5590"/>
        <item m="1" x="4484"/>
        <item m="1" x="4539"/>
        <item m="1" x="7358"/>
        <item m="1" x="3887"/>
        <item m="1" x="4162"/>
        <item m="1" x="3476"/>
        <item m="1" x="4634"/>
        <item m="1" x="6963"/>
        <item m="1" x="1978"/>
        <item m="1" x="4580"/>
        <item m="1" x="2383"/>
        <item m="1" x="603"/>
        <item m="1" x="7058"/>
        <item m="1" x="4978"/>
        <item m="1" x="6336"/>
        <item m="1" x="5760"/>
        <item m="1" x="1590"/>
        <item m="1" x="1135"/>
        <item m="1" x="2439"/>
        <item m="1" x="7690"/>
        <item m="1" x="3866"/>
        <item m="1" x="6409"/>
        <item m="1" x="2199"/>
        <item m="1" x="266"/>
        <item m="1" x="878"/>
        <item m="1" x="6702"/>
        <item m="1" x="6449"/>
        <item m="1" x="4154"/>
        <item m="1" x="412"/>
        <item m="1" x="6608"/>
        <item m="1" x="7257"/>
        <item m="1" x="7652"/>
        <item m="1" x="597"/>
        <item m="1" x="313"/>
        <item m="1" x="6424"/>
        <item m="1" x="4211"/>
        <item m="1" x="5537"/>
        <item m="1" x="7220"/>
        <item m="1" x="3410"/>
        <item m="1" x="6817"/>
        <item m="1" x="3257"/>
        <item m="1" x="6652"/>
        <item m="1" x="1970"/>
        <item m="1" x="513"/>
        <item m="1" x="7333"/>
        <item m="1" x="4007"/>
        <item m="1" x="5812"/>
        <item m="1" x="1750"/>
        <item m="1" x="3325"/>
        <item m="1" x="857"/>
        <item m="1" x="1102"/>
        <item m="1" x="4181"/>
        <item m="1" x="6537"/>
        <item m="1" x="2462"/>
        <item m="1" x="5154"/>
        <item m="1" x="5587"/>
        <item m="1" x="3127"/>
        <item m="1" x="6400"/>
        <item m="1" x="30"/>
        <item m="1" x="6227"/>
        <item m="1" x="6060"/>
        <item m="1" x="2770"/>
        <item m="1" x="2531"/>
        <item m="1" x="6960"/>
        <item m="1" x="7288"/>
        <item m="1" x="4536"/>
        <item m="1" x="5097"/>
        <item m="1" x="4262"/>
        <item m="1" x="6479"/>
        <item m="1" x="7468"/>
        <item m="1" x="2723"/>
        <item m="1" x="5731"/>
        <item m="1" x="5496"/>
        <item m="1" x="3652"/>
        <item m="1" x="6177"/>
        <item m="1" x="1383"/>
        <item m="1" x="6919"/>
        <item m="1" x="4438"/>
        <item m="1" x="7485"/>
        <item m="1" x="7139"/>
        <item m="1" x="6980"/>
        <item m="1" x="5200"/>
        <item m="1" x="7192"/>
        <item m="1" x="5976"/>
        <item m="1" x="5692"/>
        <item m="1" x="7751"/>
        <item m="1" x="3818"/>
        <item m="1" x="2469"/>
        <item m="1" x="6141"/>
        <item m="1" x="6151"/>
        <item m="1" x="7681"/>
        <item m="1" x="808"/>
        <item m="1" x="5580"/>
        <item m="1" x="1208"/>
        <item m="1" x="6263"/>
        <item m="1" x="3978"/>
        <item m="1" x="6831"/>
        <item m="1" x="5437"/>
        <item m="1" x="5669"/>
        <item m="1" x="1596"/>
        <item m="1" x="2442"/>
        <item m="1" x="2203"/>
        <item m="1" x="6882"/>
        <item m="1" x="944"/>
        <item m="1" x="1910"/>
        <item m="1" x="6275"/>
        <item m="1" x="2141"/>
        <item m="1" x="3707"/>
        <item m="1" x="5885"/>
        <item m="1" x="5714"/>
        <item m="1" x="7045"/>
        <item m="1" x="4057"/>
        <item m="1" x="2809"/>
        <item m="1" x="7242"/>
        <item m="1" x="3241"/>
        <item m="1" x="818"/>
        <item m="1" x="1908"/>
        <item m="1" x="4752"/>
        <item m="1" x="2430"/>
        <item m="1" x="243"/>
        <item m="1" x="3469"/>
        <item m="1" x="6264"/>
        <item m="1" x="7874"/>
        <item m="1" x="2915"/>
        <item m="1" x="1116"/>
        <item m="1" x="2241"/>
        <item m="1" x="1568"/>
        <item m="1" x="6753"/>
        <item m="1" x="2050"/>
        <item m="1" x="3433"/>
        <item m="1" x="2841"/>
        <item m="1" x="7114"/>
        <item m="1" x="6284"/>
        <item m="1" x="6863"/>
        <item m="1" x="4381"/>
        <item m="1" x="1266"/>
        <item m="1" x="6148"/>
        <item m="1" x="3788"/>
        <item m="1" x="7423"/>
        <item m="1" x="4994"/>
        <item m="1" x="4446"/>
        <item m="1" x="1582"/>
        <item m="1" x="3215"/>
        <item m="1" x="4983"/>
        <item m="1" x="947"/>
        <item m="1" x="6733"/>
        <item m="1" x="1608"/>
        <item m="1" x="1137"/>
        <item m="1" x="3542"/>
        <item m="1" x="3334"/>
        <item m="1" x="2790"/>
        <item m="1" x="5612"/>
        <item m="1" x="7327"/>
        <item m="1" x="559"/>
        <item m="1" x="7824"/>
        <item m="1" x="4192"/>
        <item m="1" x="3387"/>
        <item m="1" x="782"/>
        <item m="1" x="6290"/>
        <item m="1" x="4048"/>
        <item m="1" x="6345"/>
        <item m="1" x="1744"/>
        <item m="1" x="551"/>
        <item m="1" x="4267"/>
        <item m="1" x="4886"/>
        <item m="1" x="7691"/>
        <item m="1" x="2628"/>
        <item m="1" x="4879"/>
        <item m="1" x="1046"/>
        <item m="1" x="6697"/>
        <item m="1" x="4599"/>
        <item m="1" x="5297"/>
        <item m="1" x="5638"/>
        <item m="1" x="5645"/>
        <item m="1" x="745"/>
        <item m="1" x="1171"/>
        <item m="1" x="7077"/>
        <item m="1" x="4707"/>
        <item m="1" x="825"/>
        <item m="1" x="625"/>
        <item m="1" x="848"/>
        <item m="1" x="2128"/>
        <item m="1" x="4257"/>
        <item m="1" x="4716"/>
        <item m="1" x="3804"/>
        <item m="1" x="2184"/>
        <item m="1" x="3622"/>
        <item m="1" x="4001"/>
        <item m="1" x="1441"/>
        <item m="1" x="4467"/>
        <item m="1" x="2371"/>
        <item m="1" x="4287"/>
        <item m="1" x="4289"/>
        <item m="1" x="1412"/>
        <item m="1" x="7674"/>
        <item m="1" x="630"/>
        <item m="1" x="7325"/>
        <item m="1" x="3424"/>
        <item m="1" x="633"/>
        <item m="1" x="840"/>
        <item m="1" x="642"/>
        <item m="1" x="849"/>
        <item m="1" x="650"/>
        <item m="1" x="853"/>
        <item m="1" x="658"/>
        <item m="1" x="864"/>
        <item m="1" x="664"/>
        <item m="1" x="871"/>
        <item m="1" x="669"/>
        <item m="1" x="877"/>
        <item m="1" x="682"/>
        <item m="1" x="882"/>
        <item m="1" x="690"/>
        <item m="1" x="50"/>
        <item m="1" x="495"/>
        <item m="1" x="6412"/>
        <item m="1" x="4037"/>
        <item m="1" x="143"/>
        <item m="1" x="7790"/>
        <item m="1" x="151"/>
        <item m="1" x="7795"/>
        <item m="1" x="5575"/>
        <item m="1" x="157"/>
        <item m="1" x="7805"/>
        <item m="1" x="164"/>
        <item m="1" x="7811"/>
        <item m="1" x="5586"/>
        <item m="1" x="169"/>
        <item m="1" x="7815"/>
        <item m="1" x="173"/>
        <item m="1" x="7822"/>
        <item m="1" x="180"/>
        <item m="1" x="7828"/>
        <item m="1" x="188"/>
        <item m="1" x="7833"/>
        <item m="1" x="198"/>
        <item m="1" x="7841"/>
        <item m="1" x="205"/>
        <item m="1" x="7849"/>
        <item m="1" x="7227"/>
        <item m="1" x="7229"/>
        <item m="1" x="7640"/>
        <item m="1" x="5750"/>
        <item m="1" x="3374"/>
        <item m="1" x="7318"/>
        <item m="1" x="7086"/>
        <item m="1" x="7320"/>
        <item m="1" x="7092"/>
        <item m="1" x="7328"/>
        <item m="1" x="7096"/>
        <item m="1" x="7336"/>
        <item m="1" x="7106"/>
        <item m="1" x="7341"/>
        <item m="1" x="7108"/>
        <item m="1" x="7348"/>
        <item m="1" x="7112"/>
        <item m="1" x="4908"/>
        <item m="1" x="7357"/>
        <item m="1" x="7119"/>
        <item m="1" x="4916"/>
        <item m="1" x="7364"/>
        <item m="1" x="7125"/>
        <item m="1" x="4924"/>
        <item m="1" x="7375"/>
        <item m="1" x="7131"/>
        <item m="1" x="7381"/>
        <item m="1" x="7134"/>
        <item m="1" x="6512"/>
        <item m="1" x="6961"/>
        <item m="1" x="5112"/>
        <item m="1" x="2677"/>
        <item m="1" x="6602"/>
        <item m="1" x="6375"/>
        <item m="1" x="6606"/>
        <item m="1" x="6381"/>
        <item m="1" x="6612"/>
        <item m="1" x="4213"/>
        <item m="1" x="6623"/>
        <item m="1" x="4220"/>
        <item m="1" x="2205"/>
        <item m="1" x="6629"/>
        <item m="1" x="4226"/>
        <item m="1" x="6633"/>
        <item m="1" x="6635"/>
        <item m="1" x="6641"/>
        <item m="1" x="6651"/>
        <item m="1" x="4242"/>
        <item m="1" x="2231"/>
        <item m="1" x="6656"/>
        <item m="1" x="5799"/>
        <item m="1" x="5800"/>
        <item m="1" x="6243"/>
        <item m="1" x="4456"/>
        <item m="1" x="1949"/>
        <item m="1" x="5901"/>
        <item m="1" x="3561"/>
        <item m="1" x="1532"/>
        <item m="1" x="5907"/>
        <item m="1" x="3566"/>
        <item m="1" x="5912"/>
        <item m="1" x="5923"/>
        <item m="1" x="5927"/>
        <item m="1" x="3585"/>
        <item m="1" x="5938"/>
        <item m="1" x="3598"/>
        <item m="1" x="5942"/>
        <item m="1" x="5950"/>
        <item m="1" x="5958"/>
        <item m="1" x="3617"/>
        <item m="1" x="1578"/>
        <item m="1" x="2042"/>
        <item m="1" x="5110"/>
        <item m="1" x="5545"/>
        <item m="1" x="3844"/>
        <item m="1" x="1326"/>
        <item m="1" x="5193"/>
        <item m="1" x="2846"/>
        <item m="1" x="5203"/>
        <item m="1" x="5207"/>
        <item m="1" x="2856"/>
        <item m="1" x="867"/>
        <item m="1" x="5213"/>
        <item m="1" x="5218"/>
        <item m="1" x="5226"/>
        <item m="1" x="5235"/>
        <item m="1" x="2881"/>
        <item m="1" x="5239"/>
        <item m="1" x="5241"/>
        <item m="1" x="5248"/>
        <item m="1" x="1387"/>
        <item m="1" x="4410"/>
        <item m="1" x="4846"/>
        <item m="1" x="639"/>
        <item m="1" x="4497"/>
        <item m="1" x="4506"/>
        <item m="1" x="4511"/>
        <item m="1" x="4514"/>
        <item m="1" x="4522"/>
        <item m="1" x="4529"/>
        <item m="1" x="4537"/>
        <item m="1" x="4549"/>
        <item m="1" x="2903"/>
        <item m="1" x="2910"/>
        <item m="1" x="3765"/>
        <item m="1" x="4179"/>
        <item m="1" x="7809"/>
        <item m="1" x="2138"/>
        <item m="1" x="2144"/>
        <item m="1" x="2152"/>
        <item m="1" x="674"/>
        <item m="1" x="856"/>
        <item m="1" x="7367"/>
        <item m="1" x="4647"/>
        <item m="1" x="686"/>
        <item m="1" x="692"/>
        <item m="1" x="3882"/>
        <item m="1" x="3890"/>
        <item m="1" x="3898"/>
        <item m="1" x="3904"/>
        <item m="1" x="7889"/>
        <item m="1" x="3073"/>
        <item m="1" x="3524"/>
        <item m="1" x="7101"/>
        <item m="1" x="7818"/>
        <item m="1" x="7019"/>
        <item m="1" x="1625"/>
        <item m="1" x="2052"/>
        <item m="1" x="3168"/>
        <item m="1" x="817"/>
        <item m="1" x="5075"/>
        <item m="1" x="7183"/>
        <item m="1" x="6287"/>
        <item m="1" x="4022"/>
        <item m="1" x="4922"/>
        <item m="1" x="290"/>
        <item m="1" x="2405"/>
        <item m="1" x="1864"/>
        <item m="1" x="3158"/>
        <item m="1" x="3359"/>
        <item m="1" x="1639"/>
        <item m="1" x="1493"/>
        <item m="1" x="4949"/>
        <item m="1" x="1704"/>
        <item m="1" x="1257"/>
        <item m="1" x="7508"/>
        <item m="1" x="2420"/>
        <item m="1" x="6119"/>
        <item m="1" x="1080"/>
        <item m="1" x="4706"/>
        <item m="1" x="7561"/>
        <item m="1" x="3373"/>
        <item m="1" x="6158"/>
        <item m="1" x="1948"/>
        <item m="1" x="4762"/>
        <item m="1" x="638"/>
        <item m="1" x="3423"/>
        <item m="1" x="7099"/>
        <item m="1" x="5683"/>
        <item m="1" x="3461"/>
        <item m="1" x="647"/>
        <item m="1" x="5691"/>
        <item m="1" x="1365"/>
        <item m="1" x="2055"/>
        <item m="1" x="2805"/>
        <item m="1" x="3574"/>
        <item m="1" x="4246"/>
        <item m="1" x="4974"/>
        <item m="1" x="5705"/>
        <item m="1" x="6466"/>
        <item m="1" x="2263"/>
        <item m="1" x="5406"/>
        <item m="1" x="5522"/>
        <item m="1" x="3192"/>
        <item m="1" x="3926"/>
        <item m="1" x="7093"/>
        <item m="1" x="587"/>
        <item m="1" x="807"/>
        <item m="1" x="596"/>
        <item m="1" x="1793"/>
        <item m="1" x="6245"/>
        <item m="1" x="3878"/>
        <item m="1" x="3152"/>
        <item m="1" x="5742"/>
        <item m="1" x="2517"/>
        <item m="1" x="5236"/>
        <item m="1" x="4865"/>
        <item m="1" x="7664"/>
        <item m="1" x="7299"/>
        <item m="1" x="7649"/>
        <item m="1" x="2026"/>
        <item m="1" x="7372"/>
        <item m="1" x="4930"/>
        <item m="1" x="4942"/>
        <item m="1" x="7276"/>
        <item m="1" x="7737"/>
        <item m="1" x="1508"/>
        <item m="1" x="1822"/>
        <item m="1" x="7386"/>
        <item m="1" x="4955"/>
        <item m="1" x="7501"/>
        <item m="1" x="6808"/>
        <item m="1" x="7513"/>
        <item m="1" x="7528"/>
        <item m="1" x="7541"/>
        <item m="1" x="6852"/>
        <item m="1" x="7551"/>
        <item m="1" x="7565"/>
        <item m="1" x="7582"/>
        <item m="1" x="289"/>
        <item m="1" x="4993"/>
        <item m="1" x="5098"/>
        <item m="1" x="1897"/>
        <item m="1" x="454"/>
        <item m="1" x="5140"/>
        <item m="1" x="940"/>
        <item m="1" x="7535"/>
        <item m="1" x="4382"/>
        <item m="1" x="3431"/>
        <item m="1" x="5465"/>
        <item m="1" x="5820"/>
        <item m="1" x="6477"/>
        <item m="1" x="3885"/>
        <item m="1" x="4560"/>
        <item m="1" x="4567"/>
        <item m="1" x="4576"/>
        <item m="1" x="608"/>
        <item m="1" x="6470"/>
        <item m="1" x="4711"/>
        <item m="1" x="1275"/>
        <item m="1" x="4139"/>
        <item m="1" x="3240"/>
        <item m="1" x="4433"/>
        <item m="1" x="1742"/>
        <item m="1" x="6539"/>
        <item m="1" x="171"/>
        <item m="1" x="5850"/>
        <item m="1" x="311"/>
        <item m="1" x="2427"/>
        <item m="1" x="5281"/>
        <item m="1" x="6682"/>
        <item m="1" x="7100"/>
        <item m="1" x="7727"/>
        <item m="1" x="774"/>
        <item m="1" x="1693"/>
        <item m="1" x="1749"/>
        <item m="1" x="7788"/>
        <item m="1" x="1498"/>
        <item m="1" x="6157"/>
        <item m="1" x="416"/>
        <item m="1" x="4566"/>
        <item m="1" x="442"/>
        <item m="1" x="615"/>
        <item m="1" x="3803"/>
        <item m="1" x="3296"/>
        <item m="1" x="5198"/>
        <item m="1" x="2547"/>
        <item m="1" x="1993"/>
        <item m="1" x="2249"/>
        <item m="1" x="6259"/>
        <item m="1" x="2968"/>
        <item m="1" x="1538"/>
        <item m="1" x="6995"/>
        <item m="1" x="5210"/>
        <item m="1" x="910"/>
        <item m="1" x="6238"/>
        <item m="1" x="4535"/>
        <item m="1" x="6053"/>
        <item m="1" x="7186"/>
        <item m="1" x="963"/>
        <item m="1" x="4091"/>
        <item m="1" x="3591"/>
        <item m="1" x="3923"/>
        <item m="1" x="5694"/>
        <item m="1" x="1827"/>
        <item m="1" x="1745"/>
        <item m="1" x="1917"/>
        <item m="1" x="6861"/>
        <item m="1" x="2978"/>
        <item m="1" x="4436"/>
        <item m="1" x="5428"/>
        <item m="1" x="7697"/>
        <item m="1" x="4657"/>
        <item m="1" x="1541"/>
        <item m="1" x="4083"/>
        <item m="1" x="5581"/>
        <item m="1" x="6070"/>
        <item m="1" x="7867"/>
        <item m="1" x="215"/>
        <item m="1" x="4543"/>
        <item m="1" x="1071"/>
        <item m="1" x="3113"/>
        <item m="1" x="3183"/>
        <item m="1" x="1785"/>
        <item m="1" x="7184"/>
        <item m="1" x="38"/>
        <item m="1" x="7388"/>
        <item m="1" x="3525"/>
        <item m="1" x="6638"/>
        <item m="1" x="4738"/>
        <item m="1" x="1795"/>
        <item m="1" x="1049"/>
        <item m="1" x="6706"/>
        <item m="1" x="6249"/>
        <item m="1" x="1996"/>
        <item m="1" x="3437"/>
        <item m="1" x="4095"/>
        <item m="1" x="1544"/>
        <item m="1" x="4948"/>
        <item m="1" x="4542"/>
        <item m="1" x="3643"/>
        <item m="1" x="3880"/>
        <item m="1" x="6891"/>
        <item m="1" x="4950"/>
        <item m="1" x="4072"/>
        <item m="1" x="3221"/>
        <item m="1" x="2176"/>
        <item m="1" x="2503"/>
        <item m="1" x="2735"/>
        <item m="1" x="5514"/>
        <item m="1" x="6396"/>
        <item m="1" x="6267"/>
        <item m="1" x="1855"/>
        <item m="1" x="1984"/>
        <item m="1" x="1105"/>
        <item m="1" x="3225"/>
        <item m="1" x="6757"/>
        <item m="1" x="1548"/>
        <item m="1" x="26"/>
        <item m="1" x="1913"/>
        <item m="1" x="5204"/>
        <item m="1" x="3234"/>
        <item m="1" x="4714"/>
        <item m="1" x="4199"/>
        <item m="1" x="1874"/>
        <item m="1" x="6595"/>
        <item m="1" x="7702"/>
        <item m="1" x="7599"/>
        <item m="1" x="2837"/>
        <item m="1" x="4418"/>
        <item m="1" x="5270"/>
        <item m="1" x="7207"/>
        <item m="1" x="7516"/>
        <item m="1" x="1607"/>
        <item m="1" x="7579"/>
        <item m="1" x="5536"/>
        <item m="1" x="2129"/>
        <item m="1" x="6802"/>
        <item m="1" x="2513"/>
        <item m="1" x="1021"/>
        <item m="1" x="5240"/>
        <item m="1" x="4790"/>
        <item m="1" x="4486"/>
        <item m="1" x="598"/>
        <item m="1" x="1145"/>
        <item m="1" x="4430"/>
        <item m="1" x="4845"/>
        <item m="1" x="5766"/>
        <item m="1" x="862"/>
        <item m="1" x="358"/>
        <item m="1" x="3278"/>
        <item m="1" x="5260"/>
        <item m="1" x="586"/>
        <item m="1" x="5247"/>
        <item m="1" x="3739"/>
        <item m="1" x="4633"/>
        <item m="1" x="5472"/>
        <item m="1" x="921"/>
        <item m="1" x="997"/>
        <item m="1" x="1349"/>
        <item m="1" x="3960"/>
        <item m="1" x="4521"/>
        <item m="1" x="3565"/>
        <item m="1" x="1172"/>
        <item m="1" x="4212"/>
        <item m="1" x="5606"/>
        <item m="1" x="2447"/>
        <item m="1" x="3165"/>
        <item m="1" x="6222"/>
        <item m="1" x="4927"/>
        <item m="1" x="3742"/>
        <item m="1" x="2778"/>
        <item m="1" x="4143"/>
        <item m="1" x="1062"/>
        <item m="1" x="4053"/>
        <item m="1" x="4997"/>
        <item m="1" x="816"/>
        <item m="1" x="7392"/>
        <item m="1" x="3975"/>
        <item m="1" x="6578"/>
        <item m="1" x="162"/>
        <item m="1" x="1038"/>
        <item m="1" x="3080"/>
        <item m="1" x="7636"/>
        <item m="1" x="3486"/>
        <item m="1" x="2892"/>
        <item m="1" x="5011"/>
        <item m="1" x="7752"/>
        <item m="1" x="6557"/>
        <item m="1" x="6598"/>
        <item m="1" x="6456"/>
        <item m="1" x="4799"/>
        <item m="1" x="4052"/>
        <item m="1" x="6077"/>
        <item m="1" x="1502"/>
        <item m="1" x="6962"/>
        <item m="1" x="1626"/>
        <item m="1" x="3533"/>
        <item m="1" x="3722"/>
        <item m="1" x="3142"/>
        <item m="1" x="1631"/>
        <item m="1" x="4228"/>
        <item m="1" x="2088"/>
        <item m="1" x="522"/>
        <item m="1" x="5486"/>
        <item m="1" x="6332"/>
        <item m="1" x="3185"/>
        <item m="1" x="6413"/>
        <item m="1" x="5633"/>
        <item m="1" x="7240"/>
        <item m="1" x="4329"/>
        <item m="1" x="3033"/>
        <item m="1" x="3386"/>
        <item m="1" x="7437"/>
        <item m="1" x="6125"/>
        <item m="1" x="142"/>
        <item m="1" x="1560"/>
        <item m="1" x="6901"/>
        <item m="1" x="6385"/>
        <item m="1" x="4683"/>
        <item m="1" x="2104"/>
        <item m="1" x="4155"/>
        <item m="1" x="4585"/>
        <item m="1" x="1197"/>
        <item m="1" x="5087"/>
        <item m="1" x="3945"/>
        <item m="1" x="7571"/>
        <item m="1" x="2169"/>
        <item m="1" x="1371"/>
        <item m="1" x="7015"/>
        <item m="1" x="5016"/>
        <item m="1" x="5685"/>
        <item m="1" x="5173"/>
        <item m="1" x="136"/>
        <item m="1" x="1643"/>
        <item m="1" x="6205"/>
        <item m="1" x="118"/>
        <item m="1" x="1032"/>
        <item m="1" x="5516"/>
        <item m="1" x="4107"/>
        <item m="1" x="542"/>
        <item m="1" x="7075"/>
        <item m="1" x="6796"/>
        <item m="1" x="5794"/>
        <item m="1" x="4508"/>
        <item m="1" x="900"/>
        <item m="1" x="5072"/>
        <item m="1" x="1546"/>
        <item m="1" x="413"/>
        <item m="1" x="4277"/>
        <item m="1" x="3426"/>
        <item x="3"/>
        <item m="1" x="622"/>
        <item m="1" x="1575"/>
        <item m="1" x="561"/>
        <item m="1" x="5509"/>
        <item m="1" x="5844"/>
        <item m="1" x="2437"/>
        <item m="1" x="6098"/>
        <item m="1" x="2625"/>
        <item m="1" x="4609"/>
        <item m="1" x="3774"/>
        <item m="1" x="7411"/>
        <item m="1" x="5700"/>
        <item m="1" x="2238"/>
        <item m="1" x="3422"/>
        <item m="1" x="4296"/>
        <item m="1" x="1012"/>
        <item m="1" x="1747"/>
        <item m="1" x="4311"/>
        <item m="1" x="3666"/>
        <item m="1" x="5883"/>
        <item m="1" x="5650"/>
        <item m="1" x="3051"/>
        <item m="1" x="5085"/>
        <item m="1" x="4525"/>
        <item m="1" x="7618"/>
        <item m="1" x="2398"/>
        <item m="1" x="84"/>
        <item m="1" x="2202"/>
        <item m="1" x="3916"/>
        <item m="1" x="302"/>
        <item m="1" x="1136"/>
        <item m="1" x="7760"/>
        <item m="1" x="1791"/>
        <item m="1" x="1593"/>
        <item m="1" x="6107"/>
        <item m="1" x="2389"/>
        <item m="1" x="3093"/>
        <item m="1" x="3163"/>
        <item m="1" x="3365"/>
        <item m="1" x="3370"/>
        <item m="1" x="7645"/>
        <item m="1" x="3741"/>
        <item m="1" x="4406"/>
        <item m="1" x="4631"/>
        <item m="1" x="6979"/>
        <item m="1" x="2207"/>
        <item m="1" x="2259"/>
        <item m="1" x="5065"/>
        <item m="1" x="6986"/>
        <item m="1" x="1614"/>
        <item m="1" x="6546"/>
        <item m="1" x="459"/>
        <item m="1" x="1775"/>
        <item m="1" x="3551"/>
        <item m="1" x="6992"/>
        <item m="1" x="6041"/>
        <item m="1" x="2655"/>
        <item m="1" x="2599"/>
        <item m="1" x="3484"/>
        <item m="1" x="1424"/>
        <item m="1" x="2731"/>
        <item m="1" x="2316"/>
        <item m="1" x="5434"/>
        <item m="1" x="6996"/>
        <item m="1" x="2810"/>
        <item m="1" x="2710"/>
        <item m="1" x="7258"/>
        <item m="1" x="1207"/>
        <item m="1" x="4247"/>
        <item m="1" x="158"/>
        <item m="1" x="2952"/>
        <item m="1" x="5368"/>
        <item m="1" x="2312"/>
        <item m="1" x="3222"/>
        <item m="1" x="2640"/>
        <item m="1" x="4092"/>
        <item m="1" x="4312"/>
        <item m="1" x="4429"/>
        <item m="1" x="797"/>
        <item m="1" x="5693"/>
        <item m="1" x="6425"/>
        <item m="1" x="295"/>
        <item m="1" x="4625"/>
        <item m="1" x="1912"/>
        <item m="1" x="7417"/>
        <item m="1" x="7165"/>
        <item m="1" x="3494"/>
        <item m="1" x="3801"/>
        <item m="1" x="4070"/>
        <item m="1" x="6959"/>
        <item m="1" x="4534"/>
        <item m="1" x="7353"/>
        <item m="1" x="1121"/>
        <item m="1" x="4482"/>
        <item m="1" x="6690"/>
        <item m="1" x="306"/>
        <item m="1" x="6360"/>
        <item m="1" x="6353"/>
        <item m="1" x="1358"/>
        <item m="1" x="6451"/>
        <item m="1" x="4355"/>
        <item m="1" x="1673"/>
        <item m="1" x="5866"/>
        <item m="1" x="7669"/>
        <item m="1" x="1030"/>
        <item m="1" x="4499"/>
        <item m="1" x="6712"/>
        <item m="1" x="331"/>
        <item m="1" x="4596"/>
        <item m="1" x="2471"/>
        <item m="1" x="1180"/>
        <item m="1" x="2246"/>
        <item m="1" x="2012"/>
        <item m="1" x="3559"/>
        <item m="1" x="3515"/>
        <item m="1" x="4142"/>
        <item m="1" x="4822"/>
        <item m="1" x="1808"/>
        <item m="1" x="926"/>
        <item m="1" x="5364"/>
        <item m="1" x="5015"/>
        <item m="1" x="2272"/>
        <item m="1" x="5954"/>
        <item m="1" x="432"/>
        <item m="1" x="6469"/>
        <item m="1" x="6851"/>
        <item m="1" x="3685"/>
        <item m="1" x="5208"/>
        <item m="1" x="6931"/>
        <item m="1" x="7457"/>
        <item m="1" x="2155"/>
        <item m="1" x="2030"/>
        <item m="1" x="7806"/>
        <item m="1" x="6665"/>
        <item m="1" x="2315"/>
        <item m="1" x="4809"/>
        <item m="1" x="811"/>
        <item m="1" x="1804"/>
        <item m="1" x="688"/>
        <item m="1" x="6582"/>
        <item m="1" x="2643"/>
        <item m="1" x="3683"/>
        <item m="1" x="2827"/>
        <item m="1" x="2788"/>
        <item m="1" x="4373"/>
        <item m="1" x="2318"/>
        <item m="1" x="1771"/>
        <item m="1" x="7020"/>
        <item m="1" x="1852"/>
        <item m="1" x="4110"/>
        <item m="1" x="3846"/>
        <item m="1" x="2092"/>
        <item m="1" x="3532"/>
        <item m="1" x="5086"/>
        <item m="1" x="1436"/>
        <item m="1" x="2722"/>
        <item m="1" x="6924"/>
        <item m="1" x="5099"/>
        <item m="1" x="1894"/>
        <item m="1" x="7042"/>
        <item m="1" x="2514"/>
        <item m="1" x="4288"/>
        <item m="1" x="7588"/>
        <item m="1" x="1151"/>
        <item m="1" x="4322"/>
        <item m="1" x="5910"/>
        <item m="1" x="7168"/>
        <item m="1" x="5418"/>
        <item m="1" x="7627"/>
        <item m="1" x="2112"/>
        <item m="1" x="7886"/>
        <item m="1" x="5246"/>
        <item m="1" x="4602"/>
        <item m="1" x="2964"/>
        <item m="1" x="5770"/>
        <item m="1" x="3076"/>
        <item m="1" x="4082"/>
        <item m="1" x="3584"/>
        <item m="1" x="268"/>
        <item m="1" x="747"/>
        <item m="1" x="3260"/>
        <item m="1" x="2444"/>
        <item m="1" x="2867"/>
        <item m="1" x="1240"/>
        <item m="1" x="2033"/>
        <item m="1" x="3205"/>
        <item m="1" x="5066"/>
        <item m="1" x="4313"/>
        <item m="1" x="2719"/>
        <item m="1" x="5445"/>
        <item m="1" x="1902"/>
        <item m="1" x="6017"/>
        <item m="1" x="3892"/>
        <item m="1" x="4259"/>
        <item m="1" x="5263"/>
        <item m="1" x="155"/>
        <item m="1" x="683"/>
        <item m="1" x="652"/>
        <item m="1" x="6937"/>
        <item m="1" x="3958"/>
        <item m="1" x="7779"/>
        <item m="1" x="4466"/>
        <item m="1" x="982"/>
        <item m="1" x="6930"/>
        <item m="1" x="1853"/>
        <item m="1" x="3287"/>
        <item m="1" x="3443"/>
        <item m="1" x="7469"/>
        <item m="1" x="5920"/>
        <item m="1" x="3107"/>
        <item m="1" x="4270"/>
        <item m="1" x="788"/>
        <item m="1" x="6975"/>
        <item m="1" x="6829"/>
        <item m="1" x="5524"/>
        <item m="1" x="7016"/>
        <item m="1" x="5971"/>
        <item m="1" x="6153"/>
        <item m="1" x="418"/>
        <item m="1" x="685"/>
        <item m="1" x="5124"/>
        <item m="1" x="1856"/>
        <item m="1" x="5624"/>
        <item m="1" x="2935"/>
        <item m="1" x="2747"/>
        <item m="1" x="2969"/>
        <item m="1" x="5271"/>
        <item m="1" x="4112"/>
        <item m="1" x="2017"/>
        <item m="1" x="2555"/>
        <item m="1" x="2561"/>
        <item m="1" x="2600"/>
        <item m="1" x="6856"/>
        <item m="1" x="4961"/>
        <item m="1" x="6260"/>
        <item m="1" x="1417"/>
        <item m="1" x="1292"/>
        <item m="1" x="2945"/>
        <item m="1" x="2264"/>
        <item m="1" x="7801"/>
        <item m="1" x="5969"/>
        <item m="1" x="2974"/>
        <item m="1" x="5328"/>
        <item m="1" x="942"/>
        <item m="1" x="2139"/>
        <item m="1" x="3654"/>
        <item m="1" x="426"/>
        <item m="1" x="1862"/>
        <item m="1" x="2151"/>
        <item m="1" x="3299"/>
        <item m="1" x="5631"/>
        <item m="1" x="2535"/>
        <item m="1" x="5471"/>
        <item m="1" x="2048"/>
        <item m="1" x="3244"/>
        <item m="1" x="772"/>
        <item m="1" x="3730"/>
        <item m="1" x="3915"/>
        <item m="1" x="2269"/>
        <item m="1" x="2709"/>
        <item m="1" x="350"/>
        <item m="1" x="3988"/>
        <item m="1" x="2359"/>
        <item m="1" x="2562"/>
        <item m="1" x="6402"/>
        <item m="1" x="2977"/>
        <item m="1" x="6341"/>
        <item m="1" x="1337"/>
        <item m="1" x="941"/>
        <item m="1" x="4578"/>
        <item m="1" x="4586"/>
        <item m="1" x="2443"/>
        <item m="1" x="2618"/>
        <item m="1" x="5393"/>
        <item m="1" x="7570"/>
        <item m="1" x="2880"/>
        <item m="1" x="7153"/>
        <item m="1" x="2479"/>
        <item m="1" x="3311"/>
        <item m="1" x="789"/>
        <item m="1" x="3955"/>
        <item m="1" x="3811"/>
        <item m="1" x="2415"/>
        <item m="1" x="7765"/>
        <item m="1" x="124"/>
        <item m="1" x="5763"/>
        <item m="1" x="3999"/>
        <item m="1" x="3170"/>
        <item m="1" x="5733"/>
        <item m="1" x="1122"/>
        <item m="1" x="4113"/>
        <item m="1" x="7369"/>
        <item m="1" x="2008"/>
        <item m="1" x="2820"/>
        <item m="1" x="2031"/>
        <item m="1" x="2569"/>
        <item m="1" x="4969"/>
        <item m="1" x="1870"/>
        <item m="1" x="6593"/>
        <item m="1" x="6124"/>
        <item m="1" x="3148"/>
        <item m="1" x="5266"/>
        <item m="1" x="738"/>
        <item m="1" x="5642"/>
        <item m="1" x="5234"/>
        <item m="1" x="1460"/>
        <item m="1" x="1338"/>
        <item m="1" x="3083"/>
        <item m="1" x="7037"/>
        <item m="1" x="4871"/>
        <item m="1" x="4336"/>
        <item m="1" x="2985"/>
        <item m="1" x="1873"/>
        <item m="1" x="196"/>
        <item m="1" x="1861"/>
        <item m="1" x="6419"/>
        <item m="1" x="419"/>
        <item m="1" x="7656"/>
        <item m="1" x="4227"/>
        <item m="1" x="4414"/>
        <item m="1" x="2428"/>
        <item m="1" x="2567"/>
        <item m="1" x="1531"/>
        <item m="1" x="6836"/>
        <item m="1" x="3729"/>
        <item m="1" x="7404"/>
        <item m="1" x="949"/>
        <item m="1" x="1178"/>
        <item m="1" x="5936"/>
        <item m="1" x="1327"/>
        <item m="1" x="3737"/>
        <item m="1" x="700"/>
        <item m="1" x="3007"/>
        <item m="1" x="5943"/>
        <item m="1" x="7668"/>
        <item m="1" x="3096"/>
        <item m="1" x="5557"/>
        <item m="1" x="2652"/>
        <item m="1" x="1400"/>
        <item m="1" x="5521"/>
        <item m="1" x="6335"/>
        <item m="1" x="7750"/>
        <item m="1" x="3036"/>
        <item m="1" x="2769"/>
        <item m="1" x="5273"/>
        <item m="1" x="2591"/>
        <item m="1" x="1082"/>
        <item m="1" x="4882"/>
        <item m="1" x="6723"/>
        <item m="1" x="3404"/>
        <item m="1" x="1354"/>
        <item m="1" x="6763"/>
        <item m="1" x="2423"/>
        <item m="1" x="3043"/>
        <item m="1" x="1239"/>
        <item m="1" x="1302"/>
        <item m="1" x="6364"/>
        <item m="1" x="3111"/>
        <item m="1" x="5567"/>
        <item m="1" x="1317"/>
        <item m="1" x="6423"/>
        <item m="1" x="6450"/>
        <item m="1" x="5929"/>
        <item m="1" x="6108"/>
        <item m="1" x="7142"/>
        <item m="1" x="1031"/>
        <item m="1" x="6266"/>
        <item m="1" x="1063"/>
        <item m="1" x="6304"/>
        <item m="1" x="2566"/>
        <item m="1" x="1057"/>
        <item m="1" x="1044"/>
        <item m="1" x="1397"/>
        <item m="1" x="7693"/>
        <item m="1" x="3266"/>
        <item m="1" x="1005"/>
        <item m="1" x="491"/>
        <item m="1" x="4779"/>
        <item m="1" x="1201"/>
        <item m="1" x="6568"/>
        <item m="1" x="398"/>
        <item m="1" x="5622"/>
        <item m="1" x="5992"/>
        <item m="1" x="2028"/>
        <item m="1" x="6768"/>
        <item m="1" x="7067"/>
        <item m="1" x="2114"/>
        <item m="1" x="6411"/>
        <item m="1" x="5358"/>
        <item m="1" x="2251"/>
        <item m="1" x="3492"/>
        <item m="1" x="7835"/>
        <item m="1" x="7474"/>
        <item m="1" x="1708"/>
        <item m="1" x="557"/>
        <item m="1" x="753"/>
        <item m="1" x="757"/>
        <item m="1" x="4884"/>
        <item m="1" x="5077"/>
        <item m="1" x="3609"/>
        <item m="1" x="1413"/>
        <item m="1" x="145"/>
        <item m="1" x="6645"/>
        <item m="1" x="351"/>
        <item m="1" x="1627"/>
        <item m="1" x="2434"/>
        <item m="1" x="6034"/>
        <item m="1" x="1389"/>
        <item m="1" x="396"/>
        <item m="1" x="3219"/>
        <item m="1" x="4503"/>
        <item m="1" x="6038"/>
        <item m="1" x="4265"/>
        <item m="1" x="1022"/>
        <item m="1" x="6793"/>
        <item m="1" x="7730"/>
        <item m="1" x="3328"/>
        <item m="1" x="2781"/>
        <item m="1" x="5560"/>
        <item m="1" x="7203"/>
        <item m="1" x="3709"/>
        <item m="1" x="1242"/>
        <item m="1" x="5417"/>
        <item m="1" x="5000"/>
        <item m="1" x="1732"/>
        <item m="1" x="1670"/>
        <item m="1" x="2928"/>
        <item m="1" x="2938"/>
        <item m="1" x="1444"/>
        <item m="1" x="178"/>
        <item m="1" x="7619"/>
        <item m="1" x="5664"/>
        <item m="1" x="2486"/>
        <item m="1" x="6027"/>
        <item m="1" x="3930"/>
        <item m="1" x="6028"/>
        <item m="1" x="3791"/>
        <item m="1" x="4682"/>
        <item m="1" x="5421"/>
        <item m="1" x="1797"/>
        <item m="1" x="6688"/>
        <item m="1" x="7338"/>
        <item m="1" x="5476"/>
        <item m="1" x="3428"/>
        <item m="1" x="5559"/>
        <item m="1" x="4197"/>
        <item m="1" x="5598"/>
        <item m="1" x="5602"/>
        <item m="1" x="6258"/>
        <item m="1" x="1691"/>
        <item m="1" x="1385"/>
        <item m="1" x="3701"/>
        <item m="1" x="1763"/>
        <item m="1" x="7302"/>
        <item m="1" x="4014"/>
        <item m="1" x="6387"/>
        <item m="1" x="7422"/>
        <item m="1" x="7324"/>
        <item m="1" x="6506"/>
        <item m="1" x="7573"/>
        <item m="1" x="718"/>
        <item m="1" x="741"/>
        <item m="1" x="6508"/>
        <item m="1" x="6514"/>
        <item m="1" x="5895"/>
        <item m="1" x="4250"/>
        <item m="1" x="2070"/>
        <item m="1" x="7503"/>
        <item m="1" x="7148"/>
        <item m="1" x="1580"/>
        <item m="1" x="5983"/>
        <item m="1" x="1093"/>
        <item m="1" x="5572"/>
        <item m="1" x="3135"/>
        <item m="1" x="7146"/>
        <item m="1" x="7696"/>
        <item m="1" x="6003"/>
        <item m="1" x="6570"/>
        <item m="1" x="2351"/>
        <item m="1" x="301"/>
        <item m="1" x="2530"/>
        <item m="1" x="555"/>
        <item m="1" x="2467"/>
        <item m="1" x="5505"/>
        <item m="1" x="2183"/>
        <item m="1" x="5778"/>
        <item m="1" x="3421"/>
        <item m="1" x="4384"/>
        <item m="1" x="5095"/>
        <item m="1" x="4255"/>
        <item m="1" x="6509"/>
        <item m="1" x="7355"/>
        <item m="1" x="7005"/>
        <item m="1" x="3166"/>
        <item m="1" x="7076"/>
        <item m="1" x="7521"/>
        <item m="1" x="1147"/>
        <item m="1" x="5060"/>
        <item m="1" x="5697"/>
        <item m="1" x="6209"/>
        <item m="1" x="4218"/>
        <item m="1" x="6318"/>
        <item m="1" x="5252"/>
        <item m="1" x="3513"/>
        <item m="1" x="1764"/>
        <item m="1" x="4664"/>
        <item m="1" x="883"/>
        <item m="1" x="5527"/>
        <item m="1" x="1449"/>
        <item m="1" x="7686"/>
        <item m="1" x="460"/>
        <item m="1" x="7597"/>
        <item m="1" x="5676"/>
        <item m="1" x="4561"/>
        <item m="1" x="182"/>
        <item m="1" x="4282"/>
        <item m="1" x="63"/>
        <item m="1" x="601"/>
        <item m="1" x="2717"/>
        <item m="1" x="2940"/>
        <item m="1" x="212"/>
        <item m="1" x="6048"/>
        <item m="1" x="7492"/>
        <item m="1" x="7031"/>
        <item m="1" x="1315"/>
        <item m="1" x="7249"/>
        <item m="1" x="6066"/>
        <item m="1" x="7723"/>
        <item m="1" x="606"/>
        <item m="1" x="2623"/>
        <item m="1" x="3462"/>
        <item m="1" x="4802"/>
        <item m="1" x="2180"/>
        <item m="1" x="5532"/>
        <item m="1" x="7087"/>
        <item m="1" x="6475"/>
        <item m="1" x="1087"/>
        <item m="1" x="823"/>
        <item m="1" x="6132"/>
        <item m="1" x="2436"/>
        <item m="1" x="3284"/>
        <item m="1" x="356"/>
        <item m="1" x="2997"/>
        <item m="1" x="3984"/>
        <item m="1" x="1452"/>
        <item m="1" x="258"/>
        <item m="1" x="5512"/>
        <item m="1" x="7452"/>
        <item m="1" x="7297"/>
        <item m="1" x="1388"/>
        <item m="1" x="3719"/>
        <item m="1" x="3046"/>
        <item m="1" x="117"/>
        <item m="1" x="476"/>
        <item m="1" x="5998"/>
        <item m="1" x="5613"/>
        <item m="1" x="2058"/>
        <item m="1" x="5420"/>
        <item m="1" x="4481"/>
        <item m="1" x="2193"/>
        <item m="1" x="1103"/>
        <item m="1" x="3964"/>
        <item m="1" x="4956"/>
        <item m="1" x="3631"/>
        <item m="1" x="4008"/>
        <item m="1" x="4569"/>
        <item m="1" x="6138"/>
        <item m="1" x="636"/>
        <item m="1" x="4427"/>
        <item m="1" x="3097"/>
        <item m="1" x="6631"/>
        <item m="1" x="400"/>
        <item m="1" x="5391"/>
        <item m="1" x="1940"/>
        <item m="1" x="7755"/>
        <item m="1" x="330"/>
        <item m="1" x="6438"/>
        <item m="1" x="4248"/>
        <item m="1" x="262"/>
        <item m="1" x="7470"/>
        <item m="1" x="5804"/>
        <item m="1" x="161"/>
        <item m="1" x="5068"/>
        <item m="1" x="291"/>
        <item m="1" x="4936"/>
        <item m="1" x="3275"/>
        <item m="1" x="662"/>
        <item m="1" x="1340"/>
        <item m="1" x="3090"/>
        <item m="1" x="5793"/>
        <item m="1" x="4132"/>
        <item m="1" x="4420"/>
        <item m="1" x="2559"/>
        <item m="1" x="3783"/>
        <item m="1" x="6165"/>
        <item m="1" x="4141"/>
        <item m="1" x="116"/>
        <item m="1" x="7078"/>
        <item m="1" x="446"/>
        <item m="1" x="267"/>
        <item m="1" x="2947"/>
        <item m="1" x="7399"/>
        <item m="1" x="5400"/>
        <item m="1" x="6324"/>
        <item m="1" x="4674"/>
        <item m="1" x="749"/>
        <item m="1" x="3698"/>
        <item m="1" x="7039"/>
        <item m="1" x="2287"/>
        <item m="1" x="455"/>
        <item m="1" x="1076"/>
        <item m="1" x="6302"/>
        <item m="1" x="7605"/>
        <item m="1" x="4894"/>
        <item m="1" x="552"/>
        <item m="1" x="6233"/>
        <item m="1" x="4957"/>
        <item m="1" x="1843"/>
        <item m="1" x="3115"/>
        <item m="1" x="2914"/>
        <item m="1" x="4898"/>
        <item m="1" x="1692"/>
        <item m="1" x="3681"/>
        <item m="1" x="2954"/>
        <item m="1" x="5523"/>
        <item m="1" x="375"/>
        <item m="1" x="2463"/>
        <item m="1" x="3948"/>
        <item m="1" x="7680"/>
        <item m="1" x="5238"/>
        <item m="1" x="3420"/>
        <item m="1" x="4188"/>
        <item m="1" x="1260"/>
        <item m="1" x="2532"/>
        <item m="1" x="3657"/>
        <item m="1" x="2440"/>
        <item m="1" x="3138"/>
        <item m="1" x="4794"/>
        <item m="1" x="3660"/>
        <item m="1" x="6586"/>
        <item m="1" x="1637"/>
        <item m="1" x="3319"/>
        <item m="1" x="5017"/>
        <item m="1" x="3009"/>
        <item m="1" x="3509"/>
        <item m="1" x="2126"/>
        <item m="1" x="386"/>
        <item m="1" x="7162"/>
        <item m="1" x="558"/>
        <item m="1" x="595"/>
        <item m="1" x="610"/>
        <item m="1" x="421"/>
        <item m="1" x="612"/>
        <item m="1" x="7072"/>
        <item m="1" x="3531"/>
        <item m="1" x="693"/>
        <item m="1" x="6365"/>
        <item m="1" x="3717"/>
        <item m="1" x="2913"/>
        <item m="1" x="771"/>
        <item m="1" x="206"/>
        <item m="1" x="216"/>
        <item m="1" x="7292"/>
        <item m="1" x="6718"/>
        <item m="1" x="2422"/>
        <item m="1" x="6814"/>
        <item m="1" x="1533"/>
        <item m="1" x="7529"/>
        <item m="1" x="7264"/>
        <item m="1" x="4108"/>
        <item m="1" x="7232"/>
        <item m="1" x="1774"/>
        <item m="1" x="4106"/>
        <item m="1" x="256"/>
        <item m="1" x="1945"/>
        <item m="1" x="7373"/>
        <item m="1" x="5611"/>
        <item m="1" x="5446"/>
        <item m="1" x="506"/>
        <item m="1" x="2842"/>
        <item m="1" x="2426"/>
        <item m="1" x="1848"/>
        <item m="1" x="5809"/>
        <item m="1" x="6584"/>
        <item m="1" x="467"/>
        <item m="1" x="7429"/>
        <item m="1" x="1216"/>
        <item m="1" x="7494"/>
        <item m="1" x="59"/>
        <item m="1" x="1565"/>
        <item m="1" x="2667"/>
        <item m="1" x="1220"/>
        <item m="1" x="4333"/>
        <item m="1" x="6313"/>
        <item m="1" x="3781"/>
        <item m="1" x="7564"/>
        <item m="1" x="7136"/>
        <item m="1" x="6902"/>
        <item m="1" x="2815"/>
        <item m="1" x="965"/>
        <item m="1" x="6864"/>
        <item m="1" x="574"/>
        <item m="1" x="7718"/>
        <item m="1" x="4243"/>
        <item m="1" x="7489"/>
        <item m="1" x="2941"/>
        <item m="1" x="6196"/>
        <item m="1" x="3745"/>
        <item m="1" x="5981"/>
        <item m="1" x="3939"/>
        <item m="1" x="3321"/>
        <item m="1" x="5935"/>
        <item m="1" x="7728"/>
        <item m="1" x="4340"/>
        <item m="1" x="2167"/>
        <item m="1" x="3974"/>
        <item m="1" x="5404"/>
        <item m="1" x="3543"/>
        <item m="1" x="5594"/>
        <item m="1" x="4795"/>
        <item m="1" x="2672"/>
        <item m="1" x="1767"/>
        <item m="1" x="2603"/>
        <item m="1" x="219"/>
        <item m="1" x="1501"/>
        <item m="1" x="1519"/>
        <item m="1" x="4005"/>
        <item m="1" x="1638"/>
        <item m="1" x="6403"/>
        <item m="1" x="1144"/>
        <item m="1" x="7121"/>
        <item m="1" x="6212"/>
        <item m="1" x="1294"/>
        <item m="1" x="1106"/>
        <item m="1" x="3852"/>
        <item x="0"/>
        <item m="1" x="6750"/>
        <item m="1" x="6131"/>
        <item m="1" x="3883"/>
        <item m="1" x="3483"/>
        <item m="1" x="139"/>
        <item m="1" x="1899"/>
        <item m="1" x="7493"/>
        <item m="1" x="1425"/>
        <item m="1" x="7659"/>
        <item m="1" x="344"/>
        <item m="1" x="1226"/>
        <item m="1" x="6826"/>
        <item m="1" x="5148"/>
        <item m="1" x="6399"/>
        <item m="1" x="2474"/>
        <item m="1" x="2557"/>
        <item m="1" x="328"/>
        <item m="1" x="4639"/>
        <item m="1" x="7550"/>
        <item m="1" x="2980"/>
        <item m="1" x="6086"/>
        <item m="1" x="4798"/>
        <item m="1" x="4977"/>
        <item m="1" x="399"/>
        <item m="1" x="6587"/>
        <item m="1" x="5258"/>
        <item m="1" x="604"/>
        <item m="1" x="2201"/>
        <item m="1" x="6434"/>
        <item m="1" x="2220"/>
        <item m="1" x="914"/>
        <item m="1" x="3187"/>
        <item m="1" x="1215"/>
        <item m="1" x="6721"/>
        <item m="1" x="5640"/>
        <item m="1" x="1280"/>
        <item m="1" x="3427"/>
        <item m="1" x="2244"/>
        <item m="1" x="3349"/>
        <item m="1" x="3342"/>
        <item m="1" x="278"/>
        <item m="1" x="667"/>
        <item m="1" x="3839"/>
        <item m="1" x="5175"/>
        <item m="1" x="7360"/>
        <item m="1" x="5667"/>
        <item m="1" x="1491"/>
        <item m="1" x="1569"/>
        <item m="1" x="2732"/>
        <item m="1" x="5443"/>
        <item m="1" x="7497"/>
        <item m="1" x="5628"/>
        <item m="1" x="7255"/>
        <item m="1" x="1077"/>
        <item m="1" x="1850"/>
        <item m="1" x="3867"/>
        <item m="1" x="705"/>
        <item m="1" x="885"/>
        <item m="1" x="5680"/>
        <item m="1" x="4642"/>
        <item m="1" x="6907"/>
        <item m="1" x="1167"/>
        <item m="1" x="5845"/>
        <item m="1" x="5588"/>
        <item m="1" x="6674"/>
        <item m="1" x="697"/>
        <item m="1" x="2694"/>
        <item m="1" x="3074"/>
        <item m="1" x="3451"/>
        <item m="1" x="4818"/>
        <item m="1" x="2065"/>
        <item m="1" x="3979"/>
        <item m="1" x="478"/>
        <item m="1" x="4437"/>
        <item m="1" x="1955"/>
        <item m="1" x="1863"/>
        <item m="1" x="3535"/>
        <item m="1" x="4324"/>
        <item m="1" x="830"/>
        <item m="1" x="7287"/>
        <item m="1" x="4152"/>
        <item m="1" x="3771"/>
        <item m="1" x="5566"/>
        <item m="1" x="5629"/>
        <item m="1" x="716"/>
        <item m="1" x="7194"/>
        <item m="1" x="334"/>
        <item m="1" x="3822"/>
        <item m="1" x="5552"/>
        <item m="1" x="6929"/>
        <item m="1" x="4691"/>
        <item m="1" x="7406"/>
        <item m="1" x="238"/>
        <item m="1" x="980"/>
        <item m="1" x="5748"/>
        <item m="1" x="3952"/>
        <item m="1" x="2036"/>
        <item m="1" x="1297"/>
        <item m="1" x="5487"/>
        <item m="1" x="2751"/>
        <item m="1" x="5589"/>
        <item m="1" x="4038"/>
        <item m="1" x="502"/>
        <item m="1" x="956"/>
        <item m="1" x="3865"/>
        <item m="1" x="2472"/>
        <item m="1" x="702"/>
        <item m="1" x="3577"/>
        <item m="1" x="346"/>
        <item m="1" x="5344"/>
        <item m="1" x="2140"/>
        <item m="1" x="1133"/>
        <item m="1" x="7080"/>
        <item m="1" x="2219"/>
        <item m="1" x="1881"/>
        <item m="1" x="784"/>
        <item m="1" x="3197"/>
        <item m="1" x="1011"/>
        <item m="1" x="3463"/>
        <item m="1" x="1735"/>
        <item m="1" x="484"/>
        <item m="1" x="7259"/>
        <item m="1" x="1107"/>
        <item m="1" x="213"/>
        <item m="1" x="915"/>
        <item m="1" x="4491"/>
        <item m="1" x="851"/>
        <item m="1" x="1282"/>
        <item m="1" x="3691"/>
        <item m="1" x="4191"/>
        <item m="1" x="2924"/>
        <item m="1" x="7595"/>
        <item m="1" x="7580"/>
        <item m="1" x="7538"/>
        <item m="1" x="3504"/>
        <item m="1" x="2038"/>
        <item m="1" x="2794"/>
        <item m="1" x="5632"/>
        <item m="1" x="3663"/>
        <item m="1" x="3828"/>
        <item m="1" x="4778"/>
        <item m="1" x="6916"/>
        <item m="1" x="7864"/>
        <item m="1" x="4553"/>
        <item m="1" x="382"/>
        <item m="1" x="4516"/>
        <item m="1" x="2014"/>
        <item m="1" x="3684"/>
        <item m="1" x="6637"/>
        <item m="1" x="1307"/>
        <item m="1" x="1895"/>
        <item m="1" x="4992"/>
        <item m="1" x="5617"/>
        <item m="1" x="3060"/>
        <item m="1" x="2708"/>
        <item m="1" x="3659"/>
        <item m="1" x="1359"/>
        <item m="1" x="3762"/>
        <item m="1" x="5460"/>
        <item m="1" x="4331"/>
        <item m="1" x="5221"/>
        <item m="1" x="7221"/>
        <item m="1" x="3087"/>
        <item m="1" x="6394"/>
        <item m="1" x="2762"/>
        <item m="1" x="4939"/>
        <item m="1" x="2379"/>
        <item m="1" x="5455"/>
        <item m="1" x="3157"/>
        <item m="1" x="4980"/>
        <item m="1" x="3919"/>
        <item m="1" x="4648"/>
        <item m="1" x="3412"/>
        <item m="1" x="2045"/>
        <item m="1" x="1442"/>
        <item m="1" x="781"/>
        <item m="1" x="6523"/>
        <item m="1" x="7866"/>
        <item m="1" x="5149"/>
        <item m="1" x="858"/>
        <item m="1" x="2375"/>
        <item m="1" x="5123"/>
        <item m="1" x="4889"/>
        <item m="1" x="4852"/>
        <item m="1" x="2752"/>
        <item m="1" x="423"/>
        <item m="1" x="4307"/>
        <item m="1" x="979"/>
        <item m="1" x="4564"/>
        <item m="1" x="4515"/>
        <item m="1" x="4225"/>
        <item m="1" x="648"/>
        <item m="1" x="5091"/>
        <item m="1" x="2627"/>
        <item m="1" x="5965"/>
        <item m="1" x="200"/>
        <item m="1" x="285"/>
        <item m="1" x="1758"/>
        <item m="1" x="2703"/>
        <item m="1" x="5323"/>
        <item m="1" x="6310"/>
        <item m="1" x="6320"/>
        <item m="1" x="3471"/>
        <item m="1" x="3881"/>
        <item m="1" x="6127"/>
        <item m="1" x="5534"/>
        <item m="1" x="6257"/>
        <item m="1" x="2039"/>
        <item m="1" x="3041"/>
        <item m="1" x="1370"/>
        <item m="1" x="2847"/>
        <item m="1" x="223"/>
        <item m="1" x="7443"/>
        <item m="1" x="6974"/>
        <item m="1" x="4272"/>
        <item m="1" x="3773"/>
        <item m="1" x="7051"/>
        <item m="1" x="4254"/>
        <item m="1" x="5176"/>
        <item m="1" x="7012"/>
        <item m="1" x="1782"/>
        <item m="1" x="1787"/>
        <item m="1" x="5932"/>
        <item m="1" x="4201"/>
        <item m="1" x="4215"/>
        <item m="1" x="3857"/>
        <item m="1" x="3851"/>
        <item m="1" x="2925"/>
        <item m="1" x="2574"/>
        <item m="1" x="2877"/>
        <item m="1" x="5578"/>
        <item m="1" x="1542"/>
        <item m="1" x="3322"/>
        <item m="1" x="4902"/>
        <item m="1" x="5026"/>
        <item m="1" x="869"/>
        <item m="1" x="2587"/>
        <item m="1" x="1738"/>
        <item m="1" x="6827"/>
        <item m="1" x="770"/>
        <item m="1" x="7836"/>
        <item m="1" x="6026"/>
        <item m="1" x="6542"/>
        <item m="1" x="634"/>
        <item m="1" x="5139"/>
        <item m="1" x="665"/>
        <item m="1" x="4702"/>
        <item m="1" x="7296"/>
        <item m="1" x="73"/>
        <item m="1" x="6422"/>
        <item m="1" x="3755"/>
        <item m="1" x="2494"/>
        <item m="1" x="1234"/>
        <item m="1" x="3710"/>
        <item m="1" x="3757"/>
        <item m="1" x="4608"/>
        <item m="1" x="1776"/>
        <item m="1" x="4472"/>
        <item m="1" x="5089"/>
        <item m="1" x="2084"/>
        <item m="1" x="4666"/>
        <item m="1" x="4678"/>
        <item m="1" x="794"/>
        <item m="1" x="4308"/>
        <item m="1" x="6820"/>
        <item m="1" x="5157"/>
        <item m="1" x="5659"/>
        <item m="1" x="6782"/>
        <item m="1" x="3994"/>
        <item m="1" x="5573"/>
        <item m="1" x="1885"/>
        <item m="1" x="1229"/>
        <item m="1" x="4390"/>
        <item m="1" x="1261"/>
        <item m="1" x="831"/>
        <item m="1" x="3316"/>
        <item m="1" x="6695"/>
        <item m="1" x="2370"/>
        <item m="1" x="544"/>
        <item m="1" x="641"/>
        <item m="1" x="4984"/>
        <item m="1" x="4375"/>
        <item m="1" x="6516"/>
        <item m="1" x="7347"/>
        <item m="1" x="2218"/>
        <item m="1" x="3220"/>
        <item m="1" x="1125"/>
        <item m="1" x="5744"/>
        <item m="1" x="7506"/>
        <item m="1" x="3615"/>
        <item m="1" x="3682"/>
        <item m="1" x="4917"/>
        <item m="1" x="4627"/>
        <item m="1" x="7749"/>
        <item m="1" x="5183"/>
        <item m="1" x="6571"/>
        <item m="1" x="7467"/>
        <item m="1" x="1592"/>
        <item m="1" x="4303"/>
        <item m="1" x="4298"/>
        <item m="1" x="1715"/>
        <item m="1" x="3993"/>
        <item m="1" x="5620"/>
        <item m="1" x="3800"/>
        <item m="1" x="1872"/>
        <item m="1" x="1754"/>
        <item m="1" x="969"/>
        <item m="1" x="7081"/>
        <item m="1" x="2057"/>
        <item m="1" x="5890"/>
        <item m="1" x="773"/>
        <item m="1" x="4724"/>
        <item m="1" x="5419"/>
        <item m="1" x="509"/>
        <item m="1" x="3695"/>
        <item m="1" x="4300"/>
        <item m="1" x="2317"/>
        <item m="1" x="1249"/>
        <item m="1" x="465"/>
        <item m="1" x="7412"/>
        <item m="1" x="5919"/>
        <item m="1" x="7189"/>
        <item m="1" x="2554"/>
        <item m="1" x="785"/>
        <item m="1" x="879"/>
        <item m="1" x="6558"/>
        <item m="1" x="5637"/>
        <item m="1" x="4293"/>
        <item m="1" x="4582"/>
        <item m="1" x="4285"/>
        <item m="1" x="3843"/>
        <item m="1" x="2125"/>
        <item m="1" x="7062"/>
        <item m="1" x="896"/>
        <item m="1" x="5555"/>
        <item m="1" x="4133"/>
        <item m="1" x="5972"/>
        <item m="1" x="6144"/>
        <item m="1" x="4149"/>
        <item m="1" x="4028"/>
        <item m="1" x="6459"/>
        <item m="1" x="3474"/>
        <item m="1" x="4316"/>
        <item m="1" x="1185"/>
        <item m="1" x="1372"/>
        <item m="1" x="549"/>
        <item m="1" x="7772"/>
        <item m="1" x="6005"/>
        <item m="1" x="1398"/>
        <item m="1" x="4807"/>
        <item m="1" x="3389"/>
        <item m="1" x="6176"/>
        <item m="1" x="3005"/>
        <item m="1" x="2148"/>
        <item m="1" x="1298"/>
        <item m="1" x="7001"/>
        <item m="1" x="1650"/>
        <item m="1" x="5027"/>
        <item m="1" x="5915"/>
        <item m="1" x="2289"/>
        <item m="1" x="7449"/>
        <item m="1" x="3820"/>
        <item m="1" x="222"/>
        <item m="1" x="7261"/>
        <item m="1" x="5156"/>
        <item m="1" x="7326"/>
        <item m="1" x="1926"/>
        <item m="1" x="6253"/>
        <item m="1" x="2520"/>
        <item m="1" x="4923"/>
        <item m="1" x="5583"/>
        <item m="1" x="6530"/>
        <item m="1" x="5878"/>
        <item m="1" x="5155"/>
        <item m="1" x="4545"/>
        <item m="1" x="4904"/>
        <item m="1" x="5376"/>
        <item m="1" x="6226"/>
        <item m="1" x="1641"/>
        <item m="1" x="7461"/>
        <item m="1" x="6870"/>
        <item m="1" x="7477"/>
        <item m="1" x="594"/>
        <item m="1" x="6527"/>
        <item m="1" x="7821"/>
        <item m="1" x="5261"/>
        <item m="1" x="3555"/>
        <item m="1" x="1119"/>
        <item m="1" x="1831"/>
        <item m="1" x="3204"/>
        <item m="1" x="1111"/>
        <item m="1" x="6889"/>
        <item m="1" x="305"/>
        <item m="1" x="7217"/>
        <item m="1" x="4853"/>
        <item m="1" x="2899"/>
        <item m="1" x="7843"/>
        <item m="1" x="4910"/>
        <item m="1" x="5751"/>
        <item m="1" x="3640"/>
        <item m="1" x="2860"/>
        <item m="1" x="1013"/>
        <item m="1" x="2500"/>
        <item m="1" x="7109"/>
        <item m="1" x="2934"/>
        <item m="1" x="582"/>
        <item m="1" x="6054"/>
        <item m="1" x="613"/>
        <item m="1" x="5896"/>
        <item m="1" x="3022"/>
        <item m="1" x="6000"/>
        <item m="1" x="7394"/>
        <item m="1" x="6675"/>
        <item m="1" x="6294"/>
        <item m="1" x="5032"/>
        <item m="1" x="5381"/>
        <item m="1" x="4380"/>
        <item m="1" x="35"/>
        <item m="1" x="7060"/>
        <item m="1" x="3732"/>
        <item m="1" x="1893"/>
        <item m="1" x="3004"/>
        <item m="1" x="3629"/>
        <item m="1" x="2187"/>
        <item m="1" x="4606"/>
        <item m="1" x="1689"/>
        <item m="1" x="5743"/>
        <item m="1" x="6281"/>
        <item m="1" x="5817"/>
        <item m="1" x="1814"/>
        <item m="1" x="3300"/>
        <item m="1" x="7337"/>
        <item m="1" x="2099"/>
        <item m="1" x="2120"/>
        <item m="1" x="560"/>
        <item m="1" x="5529"/>
        <item m="1" x="7586"/>
        <item m="1" x="1696"/>
        <item m="1" x="5790"/>
        <item m="1" x="6370"/>
        <item m="1" x="4838"/>
        <item m="1" x="5488"/>
        <item m="1" x="5130"/>
        <item m="1" x="4719"/>
        <item m="1" x="7166"/>
        <item m="1" x="6439"/>
        <item m="1" x="405"/>
        <item m="1" x="6734"/>
        <item m="1" x="372"/>
        <item m="1" x="4869"/>
        <item m="1" x="1974"/>
        <item m="1" x="4283"/>
        <item m="1" x="5379"/>
        <item m="1" x="2010"/>
        <item m="1" x="1301"/>
        <item m="1" x="2006"/>
        <item m="1" x="7315"/>
        <item m="1" x="5759"/>
        <item m="1" x="1463"/>
        <item m="1" x="6964"/>
        <item m="1" x="4717"/>
        <item x="4"/>
        <item m="1" x="5736"/>
        <item m="1" x="6073"/>
        <item m="1" x="6082"/>
        <item m="1" x="4704"/>
        <item m="1" x="6397"/>
        <item m="1" x="5395"/>
        <item m="1" x="1480"/>
        <item m="1" x="6616"/>
        <item m="1" x="3470"/>
        <item m="1" x="2049"/>
        <item m="1" x="6102"/>
        <item m="1" x="7520"/>
        <item m="1" x="1507"/>
        <item m="1" x="2739"/>
        <item m="1" x="1055"/>
        <item m="1" x="179"/>
        <item m="1" x="187"/>
        <item m="1" x="759"/>
        <item m="1" x="1006"/>
        <item m="1" x="5360"/>
        <item m="1" x="6117"/>
        <item m="1" x="787"/>
        <item m="1" x="2490"/>
        <item m="1" x="3871"/>
        <item m="1" x="2575"/>
        <item m="1" x="2495"/>
        <item m="1" x="55"/>
        <item m="1" x="3246"/>
        <item m="1" x="7792"/>
        <item m="1" x="518"/>
        <item m="1" x="2465"/>
        <item m="1" x="739"/>
        <item m="1" x="87"/>
        <item m="1" x="6524"/>
        <item m="1" x="1904"/>
        <item m="1" x="1002"/>
        <item m="1" x="2029"/>
        <item m="1" x="209"/>
        <item m="1" x="3376"/>
        <item m="1" x="5197"/>
        <item m="1" x="4348"/>
        <item m="1" x="3670"/>
        <item m="1" x="1628"/>
        <item m="1" x="129"/>
        <item m="1" x="4989"/>
        <item m="1" x="7143"/>
        <item m="1" x="3371"/>
        <item m="1" x="6372"/>
        <item m="1" x="3449"/>
        <item m="1" x="3302"/>
        <item m="1" x="6377"/>
        <item m="1" x="6149"/>
        <item m="1" x="7715"/>
        <item m="1" x="649"/>
        <item m="1" x="6104"/>
        <item m="1" x="6574"/>
        <item m="1" x="1665"/>
        <item m="1" x="5875"/>
        <item m="1" x="2590"/>
        <item m="1" x="3925"/>
        <item m="1" x="4134"/>
        <item m="1" x="1314"/>
        <item m="1" x="321"/>
        <item m="1" x="527"/>
        <item m="1" x="720"/>
        <item m="1" x="4594"/>
        <item m="1" x="4660"/>
        <item m="1" x="6591"/>
        <item m="1" x="1929"/>
        <item m="1" x="3832"/>
        <item m="1" x="6428"/>
        <item m="1" x="7848"/>
        <item m="1" x="4668"/>
        <item m="1" x="5499"/>
        <item m="1" x="1213"/>
        <item m="1" x="4584"/>
        <item m="1" x="2295"/>
        <item m="1" x="3653"/>
        <item m="1" x="6241"/>
        <item m="1" x="190"/>
        <item m="1" x="234"/>
        <item m="1" x="1634"/>
        <item m="1" x="3869"/>
        <item m="1" x="3434"/>
        <item m="1" x="3255"/>
        <item m="1" x="7266"/>
        <item m="1" x="1175"/>
        <item m="1" x="2365"/>
        <item m="1" x="5917"/>
        <item m="1" x="7335"/>
        <item m="1" x="6658"/>
        <item m="1" x="5502"/>
        <item m="1" x="4670"/>
        <item m="1" x="1594"/>
        <item m="1" x="1981"/>
        <item m="1" x="7174"/>
        <item m="1" x="1928"/>
        <item m="1" x="6432"/>
        <item m="1" x="6068"/>
        <item m="1" x="7204"/>
        <item m="1" x="286"/>
        <item m="1" x="3727"/>
        <item m="1" x="4251"/>
        <item m="1" x="6903"/>
        <item m="1" x="3705"/>
        <item m="1" x="4565"/>
        <item m="1" x="3517"/>
        <item m="1" x="2961"/>
        <item m="1" x="1583"/>
        <item m="1" x="1287"/>
        <item m="1" x="4621"/>
        <item m="1" x="2829"/>
        <item m="1" x="1930"/>
        <item m="1" x="985"/>
        <item m="1" x="5707"/>
        <item m="1" x="2830"/>
        <item m="1" x="4096"/>
        <item m="1" x="3388"/>
        <item m="1" x="4979"/>
        <item m="1" x="6600"/>
        <item m="1" x="7006"/>
        <item m="1" x="6337"/>
        <item m="1" x="5255"/>
        <item m="1" x="3385"/>
        <item m="1" x="4595"/>
        <item m="1" x="3318"/>
        <item m="1" x="5456"/>
        <item m="1" x="2483"/>
        <item m="1" x="2304"/>
        <item m="1" x="4252"/>
        <item m="1" x="7731"/>
        <item m="1" x="7419"/>
        <item m="1" x="3714"/>
        <item m="1" x="246"/>
        <item m="1" x="2901"/>
        <item m="1" x="898"/>
        <item m="1" x="217"/>
        <item m="1" x="4805"/>
        <item m="1" x="4896"/>
        <item m="1" x="240"/>
        <item x="15"/>
        <item m="1" x="4102"/>
        <item m="1" x="3401"/>
        <item m="1" x="2556"/>
        <item m="1" x="6435"/>
        <item m="1" x="3708"/>
        <item m="1" x="3481"/>
        <item m="1" x="3528"/>
        <item m="1" x="3118"/>
        <item m="1" x="4206"/>
        <item m="1" x="388"/>
        <item m="1" x="4397"/>
        <item m="1" x="3894"/>
        <item m="1" x="3067"/>
        <item m="1" x="5550"/>
        <item m="1" x="6217"/>
        <item m="1" x="6384"/>
        <item m="1" x="554"/>
        <item m="1" x="3177"/>
        <item m="1" x="1423"/>
        <item m="1" x="3445"/>
        <item m="1" x="791"/>
        <item m="1" x="7830"/>
        <item m="1" x="4029"/>
        <item m="1" x="3544"/>
        <item m="1" x="7483"/>
        <item m="1" x="2075"/>
        <item m="1" x="2501"/>
        <item m="1" x="170"/>
        <item m="1" x="2582"/>
        <item m="1" x="5689"/>
        <item m="1" x="7705"/>
        <item m="1" x="294"/>
        <item m="1" x="7268"/>
        <item m="1" x="7726"/>
        <item m="1" x="3355"/>
        <item m="1" x="4892"/>
        <item m="1" x="2166"/>
        <item m="1" x="6004"/>
        <item m="1" x="3572"/>
        <item m="1" x="5475"/>
        <item m="1" x="7079"/>
        <item m="1" x="3756"/>
        <item m="1" x="6305"/>
        <item m="1" x="4412"/>
        <item m="1" x="2476"/>
        <item m="1" x="592"/>
        <item m="1" x="6812"/>
        <item m="1" x="5128"/>
        <item m="1" x="4907"/>
        <item m="1" x="2786"/>
        <item m="1" x="2560"/>
        <item m="1" x="3329"/>
        <item m="1" x="7515"/>
        <item m="1" x="5849"/>
        <item m="1" x="1348"/>
        <item m="1" x="3868"/>
        <item m="1" x="192"/>
        <item m="1" x="7013"/>
        <item m="1" x="589"/>
        <item m="1" x="5561"/>
        <item m="1" x="6787"/>
        <item m="1" x="4224"/>
        <item m="1" x="7436"/>
        <item m="1" x="1173"/>
        <item m="1" x="4810"/>
        <item m="1" x="3479"/>
        <item m="1" x="4408"/>
        <item m="1" x="1790"/>
        <item m="1" x="1350"/>
        <item m="1" x="5777"/>
        <item m="1" x="5911"/>
        <item m="1" x="6078"/>
        <item m="1" x="7405"/>
        <item m="1" x="1585"/>
        <item m="1" x="4459"/>
        <item m="1" x="5250"/>
        <item m="1" x="673"/>
        <item m="1" x="4366"/>
        <item m="1" x="7356"/>
        <item m="1" x="1446"/>
        <item m="1" x="7340"/>
        <item m="1" x="4885"/>
        <item m="1" x="257"/>
        <item m="1" x="494"/>
        <item m="1" x="3102"/>
        <item m="1" x="2023"/>
        <item m="1" x="5880"/>
        <item m="1" x="4120"/>
        <item m="1" x="7829"/>
        <item m="1" x="7238"/>
        <item m="1" x="3982"/>
        <item m="1" x="6442"/>
        <item m="1" x="6752"/>
        <item m="1" x="732"/>
        <item m="1" x="5114"/>
        <item m="1" x="3548"/>
        <item m="1" x="2459"/>
        <item m="1" x="1730"/>
        <item m="1" x="5779"/>
        <item m="1" x="5843"/>
        <item m="1" x="3673"/>
        <item m="1" x="2828"/>
        <item m="1" x="1687"/>
        <item m="1" x="4965"/>
        <item m="1" x="1443"/>
        <item m="1" x="1989"/>
        <item m="1" x="3261"/>
        <item m="1" x="3911"/>
        <item m="1" x="4661"/>
        <item m="1" x="2156"/>
        <item m="1" x="6051"/>
        <item m="1" x="6414"/>
        <item m="1" x="4960"/>
        <item m="1" x="7151"/>
        <item m="1" x="505"/>
        <item m="1" x="347"/>
        <item m="1" x="6858"/>
        <item m="1" x="5185"/>
        <item m="1" x="2515"/>
        <item m="1" x="3147"/>
        <item m="1" x="3711"/>
        <item m="1" x="2544"/>
        <item m="1" x="790"/>
        <item m="1" x="7286"/>
        <item m="1" x="3487"/>
        <item m="1" x="3743"/>
        <item m="1" x="3917"/>
        <item m="1" x="3233"/>
        <item m="1" x="2538"/>
        <item m="1" x="5374"/>
        <item m="1" x="4743"/>
        <item m="1" x="2868"/>
        <item m="1" x="458"/>
        <item m="1" x="6732"/>
        <item m="1" x="6971"/>
        <item m="1" x="5894"/>
        <item m="1" x="2879"/>
        <item m="1" x="6029"/>
        <item m="1" x="3576"/>
        <item m="1" x="934"/>
        <item m="1" x="5401"/>
        <item m="1" x="3809"/>
        <item m="1" x="2745"/>
        <item m="1" x="5773"/>
        <item m="1" x="859"/>
        <item m="1" x="5462"/>
        <item m="1" x="847"/>
        <item m="1" x="5771"/>
        <item m="1" x="4468"/>
        <item m="1" x="5991"/>
        <item m="1" x="414"/>
        <item m="1" x="3323"/>
        <item m="1" x="1453"/>
        <item m="1" x="994"/>
        <item m="1" x="1577"/>
        <item m="1" x="3536"/>
        <item m="1" x="3875"/>
        <item m="1" x="666"/>
        <item m="1" x="7711"/>
        <item m="1" x="5872"/>
        <item m="1" x="1698"/>
        <item m="1" x="4913"/>
        <item m="1" x="2987"/>
        <item m="1" x="3061"/>
        <item m="1" x="7722"/>
        <item m="1" x="6988"/>
        <item m="1" x="2906"/>
        <item m="1" x="7748"/>
        <item m="1" x="6707"/>
        <item m="1" x="2487"/>
        <item m="1" x="1685"/>
        <item m="1" x="5432"/>
        <item m="1" x="1824"/>
        <item m="1" x="2210"/>
        <item m="1" x="7396"/>
        <item m="1" x="6876"/>
        <item m="1" x="7787"/>
        <item m="1" x="6014"/>
        <item m="1" x="7725"/>
        <item m="1" x="7224"/>
        <item m="1" x="7294"/>
        <item m="1" x="2883"/>
        <item m="1" x="6379"/>
        <item m="1" x="2077"/>
        <item m="1" x="1267"/>
        <item m="1" x="7410"/>
        <item m="1" x="3211"/>
        <item m="1" x="78"/>
        <item m="1" x="2714"/>
        <item m="1" x="2401"/>
        <item m="1" x="7714"/>
        <item m="1" x="265"/>
        <item m="1" x="7159"/>
        <item m="1" x="3352"/>
        <item m="1" x="3623"/>
        <item m="1" x="7312"/>
        <item m="1" x="4208"/>
        <item m="1" x="2601"/>
        <item m="1" x="3893"/>
        <item m="1" x="3912"/>
        <item m="1" x="4812"/>
        <item m="1" x="6899"/>
        <item m="1" x="2079"/>
        <item m="1" x="4823"/>
        <item m="1" x="1914"/>
        <item m="1" x="6367"/>
        <item m="1" x="6059"/>
        <item m="1" x="3879"/>
        <item m="1" x="260"/>
        <item m="1" x="6694"/>
        <item m="1" x="5353"/>
        <item m="1" x="5648"/>
        <item m="1" x="4817"/>
        <item m="1" x="168"/>
        <item m="1" x="6179"/>
        <item m="1" x="7475"/>
        <item m="1" x="7616"/>
        <item m="1" x="5021"/>
        <item m="1" x="6672"/>
        <item m="1" x="1065"/>
        <item m="1" x="2551"/>
        <item m="1" x="7253"/>
        <item m="1" x="2636"/>
        <item m="1" x="7827"/>
        <item m="1" x="6025"/>
        <item m="1" x="1395"/>
        <item m="1" x="3413"/>
        <item m="1" x="7799"/>
        <item m="1" x="6035"/>
        <item m="1" x="2629"/>
        <item m="1" x="6704"/>
        <item m="1" x="6042"/>
        <item m="1" x="3360"/>
        <item m="1" x="1341"/>
        <item m="1" x="3182"/>
        <item m="1" x="5807"/>
        <item m="1" x="2834"/>
        <item m="1" x="408"/>
        <item m="1" x="6134"/>
        <item m="1" x="7631"/>
        <item m="1" x="7413"/>
        <item m="1" x="4448"/>
        <item m="1" x="2748"/>
        <item m="1" x="406"/>
        <item m="1" x="7851"/>
        <item m="1" x="5283"/>
        <item m="1" x="1572"/>
        <item m="1" x="5232"/>
        <item m="1" x="6169"/>
        <item m="1" x="3502"/>
        <item m="1" x="6776"/>
        <item m="1" x="6074"/>
        <item m="1" x="4357"/>
        <item m="1" x="5795"/>
        <item m="1" x="1780"/>
        <item m="1" x="4811"/>
        <item m="1" x="2321"/>
        <item m="1" x="7104"/>
        <item m="1" x="3405"/>
        <item m="1" x="7876"/>
        <item m="1" x="911"/>
        <item m="1" x="5451"/>
        <item m="1" x="4615"/>
        <item m="1" x="2772"/>
        <item m="1" x="3931"/>
        <item m="1" x="6777"/>
        <item m="1" x="1951"/>
        <item m="1" x="5837"/>
        <item m="1" x="3702"/>
        <item m="1" x="3208"/>
        <item m="1" x="5940"/>
        <item m="1" x="2325"/>
        <item m="1" x="735"/>
        <item m="1" x="5061"/>
        <item m="1" x="2160"/>
        <item m="1" x="7524"/>
        <item m="1" x="7713"/>
        <item m="1" x="5964"/>
        <item m="1" x="2328"/>
        <item m="1" x="3267"/>
        <item m="1" x="2518"/>
        <item m="1" x="3929"/>
        <item m="1" x="4173"/>
        <item m="1" x="4304"/>
        <item m="1" x="2512"/>
        <item m="1" x="6191"/>
        <item m="1" x="31"/>
        <item m="1" x="5801"/>
        <item m="1" x="780"/>
        <item m="1" x="3510"/>
        <item m="1" x="2268"/>
        <item m="1" x="1659"/>
        <item m="1" x="1653"/>
        <item m="1" x="3304"/>
        <item m="1" x="4604"/>
        <item m="1" x="1986"/>
        <item m="1" x="376"/>
        <item m="1" x="385"/>
        <item m="1" x="314"/>
        <item m="1" x="928"/>
        <item m="1" x="4808"/>
        <item m="1" x="742"/>
        <item m="1" x="1528"/>
        <item m="1" x="6671"/>
        <item m="1" x="6231"/>
        <item m="1" x="2644"/>
        <item m="1" x="4003"/>
        <item m="1" x="7071"/>
        <item m="1" x="1794"/>
        <item m="1" x="6948"/>
        <item m="1" x="5301"/>
        <item m="1" x="41"/>
        <item m="1" x="254"/>
        <item m="1" x="6926"/>
        <item m="1" x="7323"/>
        <item m="1" x="5265"/>
        <item m="1" x="109"/>
        <item m="1" x="4185"/>
        <item m="1" x="6114"/>
        <item m="1" x="5141"/>
        <item m="1" x="6678"/>
        <item m="1" x="2865"/>
        <item m="1" x="437"/>
        <item m="1" x="3032"/>
        <item m="1" x="6498"/>
        <item m="1" x="6790"/>
        <item m="1" x="7269"/>
        <item m="1" x="2895"/>
        <item m="1" x="7173"/>
        <item m="1" x="6614"/>
        <item m="1" x="1286"/>
        <item m="1" x="6490"/>
        <item m="1" x="5439"/>
        <item m="1" x="3924"/>
        <item m="1" x="1834"/>
        <item m="1" x="2991"/>
        <item m="1" x="3527"/>
        <item m="1" x="1289"/>
        <item m="1" x="4034"/>
        <item m="1" x="5314"/>
        <item m="1" x="511"/>
        <item m="1" x="5441"/>
        <item m="1" x="695"/>
        <item m="1" x="2632"/>
        <item m="1" x="2094"/>
        <item m="1" x="6244"/>
        <item m="1" x="1562"/>
        <item m="1" x="7566"/>
        <item m="1" x="2682"/>
        <item m="1" x="3001"/>
        <item m="1" x="4654"/>
        <item m="1" x="3026"/>
        <item m="1" x="64"/>
        <item m="1" x="3648"/>
        <item m="1" x="2027"/>
        <item m="1" x="2067"/>
        <item m="1" x="3827"/>
        <item m="1" x="5078"/>
        <item m="1" x="2340"/>
        <item m="1" x="1812"/>
        <item m="1" x="4347"/>
        <item m="1" x="796"/>
        <item m="1" x="5051"/>
        <item m="1" x="2508"/>
        <item m="1" x="2975"/>
        <item m="1" x="4873"/>
        <item m="1" x="1818"/>
        <item m="1" x="60"/>
        <item m="1" x="235"/>
        <item m="1" x="6965"/>
        <item m="1" x="4813"/>
        <item m="1" x="6886"/>
        <item m="1" x="2728"/>
        <item m="1" x="3112"/>
        <item m="1" x="1140"/>
        <item m="1" x="6555"/>
        <item m="1" x="6932"/>
        <item m="1" x="6359"/>
        <item m="1" x="4759"/>
        <item m="1" x="7865"/>
        <item m="1" x="7094"/>
        <item m="1" x="7746"/>
        <item m="1" x="7374"/>
        <item m="1" x="5808"/>
        <item m="1" x="3612"/>
        <item m="1" x="6182"/>
        <item m="1" x="1906"/>
        <item m="1" x="7435"/>
        <item m="1" x="4722"/>
        <item m="1" x="937"/>
        <item m="1" x="5093"/>
        <item m="1" x="6285"/>
        <item m="1" x="2072"/>
        <item m="1" x="4958"/>
        <item m="1" x="5375"/>
        <item m="1" x="2191"/>
        <item m="1" x="5662"/>
        <item m="1" x="4087"/>
        <item m="1" x="1332"/>
        <item m="1" x="4073"/>
        <item m="1" x="4844"/>
        <item m="1" x="2226"/>
        <item m="1" x="2019"/>
        <item m="1" x="2192"/>
        <item m="1" x="5765"/>
        <item m="1" x="6248"/>
        <item m="1" x="6830"/>
        <item m="1" x="6130"/>
        <item m="1" x="5414"/>
        <item m="1" x="4718"/>
        <item m="1" x="7576"/>
        <item m="1" x="6289"/>
        <item m="1" x="7351"/>
        <item m="1" x="4827"/>
        <item m="1" x="2782"/>
        <item m="1" x="1733"/>
        <item m="1" x="7430"/>
        <item m="1" x="4275"/>
        <item m="1" x="999"/>
        <item m="1" x="4135"/>
        <item m="1" x="5591"/>
        <item m="1" x="7161"/>
        <item m="1" x="1832"/>
        <item m="1" x="6491"/>
        <item m="1" x="6446"/>
        <item m="1" x="3235"/>
        <item m="1" x="3028"/>
        <item m="1" x="5762"/>
        <item m="1" x="3826"/>
        <item m="1" x="5861"/>
        <item m="1" x="3243"/>
        <item m="1" x="2705"/>
        <item m="1" x="812"/>
        <item m="1" x="3750"/>
        <item m="1" x="1324"/>
        <item m="1" x="6160"/>
        <item m="1" x="6089"/>
        <item m="1" x="5356"/>
        <item m="1" x="3305"/>
        <item m="1" x="181"/>
        <item m="1" x="1357"/>
        <item m="1" x="6040"/>
        <item m="1" x="199"/>
        <item m="1" x="245"/>
        <item m="1" x="2131"/>
        <item m="1" x="5120"/>
        <item m="1" x="3180"/>
        <item m="1" x="2046"/>
        <item m="1" x="7127"/>
        <item m="1" x="2394"/>
        <item m="1" x="6572"/>
        <item m="1" x="958"/>
        <item m="1" x="4696"/>
        <item m="1" x="2725"/>
        <item m="1" x="2905"/>
        <item m="1" x="7703"/>
        <item m="1" x="1225"/>
        <item m="1" x="5382"/>
        <item m="1" x="7853"/>
        <item m="1" x="6247"/>
        <item m="1" x="2449"/>
        <item m="1" x="832"/>
        <item m="1" x="6292"/>
        <item m="1" x="352"/>
        <item m="1" x="2197"/>
        <item m="1" x="4764"/>
        <item m="1" x="5675"/>
        <item m="1" x="6976"/>
        <item m="1" x="2258"/>
        <item m="1" x="1706"/>
        <item m="1" x="2181"/>
        <item m="1" x="2034"/>
        <item m="1" x="3514"/>
        <item m="1" x="2592"/>
        <item m="1" x="7869"/>
        <item m="1" x="4771"/>
        <item m="1" x="4864"/>
        <item m="1" x="5719"/>
        <item m="1" x="5324"/>
        <item m="1" x="6761"/>
        <item m="1" x="1571"/>
        <item m="1" x="1259"/>
        <item m="1" x="4399"/>
        <item m="1" x="3119"/>
        <item m="1" x="4337"/>
        <item m="1" x="5009"/>
        <item m="1" x="5142"/>
        <item m="1" x="2800"/>
        <item m="1" x="531"/>
        <item m="1" x="1483"/>
        <item m="1" x="2684"/>
        <item m="1" x="661"/>
        <item m="1" x="2352"/>
        <item m="1" x="2085"/>
        <item m="1" x="5262"/>
        <item m="1" x="7844"/>
        <item m="1" x="516"/>
        <item m="1" x="4063"/>
        <item m="1" x="5107"/>
        <item m="1" x="4325"/>
        <item m="1" x="2047"/>
        <item m="1" x="4533"/>
        <item m="1" x="7583"/>
        <item m="1" x="1451"/>
        <item m="1" x="7418"/>
        <item m="1" x="7491"/>
        <item m="1" x="2983"/>
        <item m="1" x="1258"/>
        <item m="1" x="4019"/>
        <item m="1" x="5438"/>
        <item m="1" x="2993"/>
        <item m="1" x="6538"/>
        <item m="1" x="3258"/>
        <item m="1" x="1272"/>
        <item m="1" x="2771"/>
        <item m="1" x="5254"/>
        <item m="1" x="6517"/>
        <item m="1" x="5649"/>
        <item m="1" x="6713"/>
        <item m="1" x="2265"/>
        <item m="1" x="2896"/>
        <item m="1" x="4985"/>
        <item m="1" x="3752"/>
        <item m="1" x="4062"/>
        <item m="1" x="2283"/>
        <item m="1" x="711"/>
        <item m="1" x="342"/>
        <item m="1" x="1384"/>
        <item m="1" x="6573"/>
        <item m="1" x="7105"/>
        <item m="1" x="1334"/>
        <item m="1" x="1534"/>
        <item m="1" x="7499"/>
        <item m="1" x="2944"/>
        <item m="1" x="5276"/>
        <item m="1" x="3763"/>
        <item m="1" x="1694"/>
        <item m="1" x="1937"/>
        <item m="1" x="1612"/>
        <item m="1" x="7260"/>
        <item m="1" x="3309"/>
        <item m="1" x="6064"/>
        <item m="1" x="6874"/>
        <item m="1" x="2404"/>
        <item m="1" x="6519"/>
        <item m="1" x="5319"/>
        <item m="1" x="7743"/>
        <item m="1" x="5519"/>
        <item m="1" x="810"/>
        <item m="1" x="5541"/>
        <item m="1" x="4850"/>
        <item m="1" x="1490"/>
        <item m="1" x="4346"/>
        <item m="1" x="6709"/>
        <item m="1" x="6944"/>
        <item m="1" x="4395"/>
        <item m="1" x="6679"/>
        <item m="1" x="1347"/>
        <item m="1" x="3507"/>
        <item m="1" x="5556"/>
        <item m="1" x="2091"/>
        <item m="1" x="3086"/>
        <item m="1" x="5977"/>
        <item m="1" x="3649"/>
        <item m="1" x="6362"/>
        <item m="1" x="7007"/>
        <item m="1" x="4857"/>
        <item m="1" x="892"/>
        <item m="1" x="2871"/>
        <item m="1" x="2171"/>
        <item m="1" x="2506"/>
        <item m="1" x="3143"/>
        <item m="1" x="7769"/>
        <item m="1" x="1994"/>
        <item m="1" x="3837"/>
        <item m="1" x="6251"/>
        <item m="1" x="6081"/>
        <item m="1" x="160"/>
        <item m="1" x="381"/>
        <item m="1" x="61"/>
        <item m="1" x="482"/>
        <item m="1" x="380"/>
        <item m="1" x="5007"/>
        <item m="1" x="3819"/>
        <item m="1" x="5563"/>
        <item m="1" x="7855"/>
        <item x="5"/>
        <item m="1" x="2816"/>
        <item m="1" x="4295"/>
        <item m="1" x="4502"/>
        <item m="1" x="2035"/>
        <item m="1" x="2585"/>
        <item m="1" x="5162"/>
        <item m="1" x="5723"/>
        <item m="1" x="1468"/>
        <item m="1" x="5985"/>
        <item m="1" x="6195"/>
        <item m="1" x="1300"/>
        <item m="1" x="1635"/>
        <item m="1" x="7382"/>
        <item m="1" x="924"/>
        <item m="1" x="7032"/>
        <item m="1" x="7673"/>
        <item m="1" x="5321"/>
        <item m="1" x="138"/>
        <item m="1" x="766"/>
        <item m="1" x="221"/>
        <item m="1" x="1127"/>
        <item m="1" x="2521"/>
        <item m="1" x="4858"/>
        <item m="1" x="2280"/>
        <item m="1" x="1078"/>
        <item m="1" x="2186"/>
        <item m="1" x="427"/>
        <item m="1" x="2001"/>
        <item m="1" x="1734"/>
        <item m="1" x="2808"/>
        <item m="1" x="5145"/>
        <item m="1" x="1649"/>
        <item m="1" x="7770"/>
        <item m="1" x="7270"/>
        <item m="1" x="3162"/>
        <item m="1" x="3992"/>
        <item m="1" x="3016"/>
        <item m="1" x="4911"/>
        <item m="1" x="1839"/>
        <item m="1" x="1146"/>
        <item m="1" x="490"/>
        <item m="1" x="5856"/>
        <item m="1" x="7403"/>
        <item m="1" x="2298"/>
        <item m="1" x="108"/>
        <item m="1" x="7753"/>
        <item m="1" x="236"/>
        <item m="1" x="7250"/>
        <item m="1" x="2673"/>
        <item m="1" x="2595"/>
        <item m="1" x="435"/>
        <item m="1" x="3726"/>
        <item m="1" x="521"/>
        <item m="1" x="282"/>
        <item m="1" x="3247"/>
        <item m="1" x="2456"/>
        <item m="1" x="2346"/>
        <item m="1" x="5944"/>
        <item m="1" x="4575"/>
        <item m="1" x="5345"/>
        <item m="1" x="3720"/>
        <item m="1" x="4890"/>
        <item m="1" x="1977"/>
        <item m="1" x="1835"/>
        <item m="1" x="7188"/>
        <item m="1" x="4770"/>
        <item m="1" x="3343"/>
        <item m="1" x="3834"/>
        <item m="1" x="4693"/>
        <item m="1" x="4912"/>
        <item m="1" x="548"/>
        <item m="1" x="5181"/>
        <item m="1" x="4372"/>
        <item m="1" x="4763"/>
        <item m="1" x="4392"/>
        <item m="1" x="5102"/>
        <item m="1" x="4587"/>
        <item m="1" x="1860"/>
        <item m="1" x="7048"/>
        <item m="1" x="4512"/>
        <item m="1" x="7891"/>
        <item m="1" x="4021"/>
        <item m="1" x="5332"/>
        <item m="1" x="7539"/>
        <item m="1" x="2232"/>
        <item m="1" x="575"/>
        <item m="1" x="4129"/>
        <item m="1" x="4237"/>
        <item m="1" x="671"/>
        <item m="1" x="7574"/>
        <item m="1" x="2921"/>
        <item m="1" x="93"/>
        <item m="1" x="7368"/>
        <item m="1" x="1333"/>
        <item m="1" x="6993"/>
        <item m="1" x="2948"/>
        <item m="1" x="3539"/>
        <item m="1" x="2707"/>
        <item m="1" x="5715"/>
        <item m="1" x="3149"/>
        <item m="1" x="119"/>
        <item m="1" x="5131"/>
        <item m="1" x="3467"/>
        <item m="1" x="2382"/>
        <item m="1" x="5507"/>
        <item m="1" x="3477"/>
        <item m="1" x="7185"/>
        <item m="1" x="2277"/>
        <item m="1" x="4572"/>
        <item m="1" x="1390"/>
        <item m="1" x="2878"/>
        <item m="1" x="3190"/>
        <item m="1" x="4480"/>
        <item m="1" x="6540"/>
        <item m="1" x="7892"/>
        <item m="1" x="3723"/>
        <item m="1" x="799"/>
        <item m="1" x="7773"/>
        <item m="1" x="4351"/>
        <item m="1" x="6110"/>
        <item m="1" x="1045"/>
        <item m="1" x="7176"/>
        <item m="1" x="5074"/>
        <item m="1" x="6298"/>
        <item m="1" x="5956"/>
        <item m="1" x="6215"/>
        <item m="1" x="7074"/>
        <item m="1" x="2257"/>
        <item m="1" x="6142"/>
        <item m="1" x="7377"/>
        <item m="1" x="4880"/>
        <item m="1" x="3603"/>
        <item m="1" x="5165"/>
        <item m="1" x="6892"/>
        <item m="1" x="1880"/>
        <item m="1" x="815"/>
        <item m="1" x="2235"/>
        <item m="1" x="149"/>
        <item m="1" x="1367"/>
        <item m="1" x="3056"/>
        <item m="1" x="225"/>
        <item m="1" x="3780"/>
        <item m="1" x="3814"/>
        <item m="1" x="1579"/>
        <item m="1" x="3015"/>
        <item m="1" x="2266"/>
        <item m="1" x="3847"/>
        <item m="1" x="1399"/>
        <item m="1" x="2274"/>
        <item m="1" x="2756"/>
        <item m="1" x="5982"/>
        <item m="1" x="7433"/>
        <item m="1" x="394"/>
        <item m="1" x="6146"/>
        <item m="1" x="5787"/>
        <item m="1" x="5267"/>
        <item m="1" x="4605"/>
        <item m="1" x="2158"/>
        <item m="1" x="706"/>
        <item m="1" x="3326"/>
        <item m="1" x="2242"/>
        <item m="1" x="4100"/>
        <item m="1" x="5959"/>
        <item m="1" x="4046"/>
        <item m="1" x="4457"/>
        <item m="1" x="4066"/>
        <item m="1" x="6061"/>
        <item m="1" x="5574"/>
        <item m="1" x="1101"/>
        <item m="1" x="4256"/>
        <item m="1" x="4051"/>
        <item m="1" x="3454"/>
        <item m="1" x="4318"/>
        <item m="1" x="1115"/>
        <item m="1" x="322"/>
        <item m="1" x="1938"/>
        <item m="1" x="3671"/>
        <item m="1" x="2650"/>
        <item m="1" x="993"/>
        <item m="1" x="5553"/>
        <item m="1" x="6567"/>
        <item m="1" x="7832"/>
        <item m="1" x="2261"/>
        <item m="1" x="6771"/>
        <item m="1" x="3724"/>
        <item m="1" x="3181"/>
        <item m="1" x="923"/>
        <item m="1" x="5244"/>
        <item m="1" x="7277"/>
        <item m="1" x="7021"/>
        <item m="1" x="5643"/>
        <item m="1" x="2891"/>
        <item m="1" x="3027"/>
        <item m="1" x="7552"/>
        <item m="1" x="1155"/>
        <item m="1" x="7223"/>
        <item m="1" x="6715"/>
        <item m="1" x="1421"/>
        <item m="1" x="5684"/>
        <item m="1" x="2164"/>
        <item m="1" x="4619"/>
        <item m="1" x="5508"/>
        <item m="1" x="3361"/>
        <item m="1" x="7676"/>
        <item m="1" x="5603"/>
        <item m="1" x="3044"/>
        <item m="1" x="4323"/>
        <item m="1" x="6055"/>
        <item m="1" x="2700"/>
        <item m="1" x="4404"/>
        <item m="1" x="5608"/>
        <item m="1" x="4184"/>
        <item m="1" x="1959"/>
        <item m="1" x="2920"/>
        <item m="1" x="3488"/>
        <item m="1" x="3594"/>
        <item m="1" x="1222"/>
        <item m="1" x="1621"/>
        <item m="1" x="2366"/>
        <item m="1" x="3191"/>
        <item m="1" x="3201"/>
        <item m="1" x="6920"/>
        <item m="1" x="3482"/>
        <item m="1" x="7719"/>
        <item m="1" x="5641"/>
        <item m="1" x="6487"/>
        <item m="1" x="3085"/>
        <item m="1" x="1589"/>
        <item m="1" x="1813"/>
        <item m="1" x="1896"/>
        <item m="1" x="3213"/>
        <item m="1" x="1784"/>
        <item m="1" x="4607"/>
        <item m="1" x="1921"/>
        <item m="1" x="6673"/>
        <item m="1" x="6525"/>
        <item m="1" x="4780"/>
        <item m="1" x="1179"/>
        <item m="1" x="1016"/>
        <item m="1" x="2675"/>
        <item m="1" x="1386"/>
        <item m="1" x="273"/>
        <item m="1" x="6807"/>
        <item m="1" x="4407"/>
        <item m="1" x="7282"/>
        <item m="1" x="5230"/>
        <item m="1" x="2757"/>
        <item m="1" x="5062"/>
        <item m="1" x="1409"/>
        <item m="1" x="7455"/>
        <item m="1" x="122"/>
        <item m="1" x="4081"/>
        <item m="1" x="7464"/>
        <item m="1" x="339"/>
        <item m="1" x="453"/>
        <item m="1" x="7677"/>
        <item m="1" x="6977"/>
        <item m="1" x="7796"/>
        <item m="1" x="6262"/>
        <item m="1" x="7214"/>
        <item m="1" x="1721"/>
        <item m="1" x="5092"/>
        <item m="1" x="3546"/>
        <item m="1" x="1124"/>
        <item m="1" x="4571"/>
        <item m="1" x="4214"/>
        <item m="1" x="6640"/>
        <item m="1" x="7195"/>
        <item m="1" x="6701"/>
        <item m="1" x="1729"/>
        <item m="1" x="3416"/>
        <item m="1" x="7004"/>
        <item m="1" x="2063"/>
        <item m="1" x="5227"/>
        <item m="1" x="6969"/>
        <item m="1" x="2671"/>
        <item m="1" x="1819"/>
        <item m="1" x="417"/>
        <item m="1" x="2857"/>
        <item m="1" x="7857"/>
        <item m="1" x="6603"/>
        <item m="1" x="758"/>
        <item m="1" x="6895"/>
        <item m="1" x="3460"/>
        <item m="1" x="4899"/>
        <item m="1" x="2902"/>
        <item m="1" x="6632"/>
        <item m="1" x="7626"/>
        <item m="1" x="4700"/>
        <item m="1" x="1905"/>
        <item m="1" x="2664"/>
        <item m="1" x="5282"/>
        <item m="1" x="58"/>
        <item m="1" x="868"/>
        <item m="1" x="1478"/>
        <item m="1" x="6159"/>
        <item m="1" x="6150"/>
        <item m="1" x="3212"/>
        <item m="1" x="1233"/>
        <item m="1" x="2003"/>
        <item m="1" x="7472"/>
        <item m="1" x="7575"/>
        <item m="1" x="3402"/>
        <item m="1" x="609"/>
        <item m="1" x="2285"/>
        <item m="1" x="6340"/>
        <item m="1" x="5311"/>
        <item m="1" x="3556"/>
        <item m="1" x="2270"/>
        <item m="1" x="5568"/>
        <item m="1" x="7416"/>
        <item m="1" x="6047"/>
        <item m="1" x="6821"/>
        <item m="1" x="3824"/>
        <item m="1" x="1825"/>
        <item m="1" x="3530"/>
        <item m="1" x="1248"/>
        <item m="1" x="5372"/>
        <item m="1" x="7587"/>
        <item m="1" x="6832"/>
        <item m="1" x="5259"/>
        <item m="1" x="7546"/>
        <item m="1" x="584"/>
        <item m="1" x="7887"/>
        <item m="1" x="1255"/>
        <item m="1" x="1427"/>
        <item m="1" x="7212"/>
        <item m="1" x="6518"/>
        <item m="1" x="1642"/>
        <item m="1" x="4821"/>
        <item m="1" x="1126"/>
        <item m="1" x="1995"/>
        <item m="1" x="1090"/>
        <item m="1" x="1828"/>
        <item m="1" x="591"/>
        <item m="1" x="489"/>
        <item m="1" x="1014"/>
        <item m="1" x="842"/>
        <item m="1" x="2086"/>
        <item m="1" x="1553"/>
        <item m="1" x="237"/>
        <item m="1" x="2523"/>
        <item m="1" x="3895"/>
        <item m="1" x="1765"/>
        <item m="1" x="1401"/>
        <item m="1" x="7361"/>
        <item m="1" x="6791"/>
        <item m="1" x="6913"/>
        <item m="1" x="193"/>
        <item m="1" x="2630"/>
        <item m="1" x="1486"/>
        <item m="1" x="5814"/>
        <item m="1" x="2648"/>
        <item m="1" x="1479"/>
        <item m="1" x="7628"/>
        <item m="1" x="5390"/>
        <item m="1" x="4851"/>
        <item m="1" x="4024"/>
        <item m="1" x="7010"/>
        <item m="1" x="2386"/>
        <item m="1" x="1484"/>
        <item m="1" x="1602"/>
        <item m="1" x="2097"/>
        <item m="1" x="53"/>
        <item m="1" x="2142"/>
        <item m="1" x="6013"/>
        <item m="1" x="6699"/>
        <item m="1" x="6476"/>
        <item m="1" x="520"/>
        <item m="1" x="1657"/>
        <item m="1" x="3407"/>
        <item m="1" x="32"/>
        <item m="1" x="5320"/>
        <item m="1" x="1435"/>
        <item m="1" x="4452"/>
        <item m="1" x="740"/>
        <item m="1" x="1838"/>
        <item m="1" x="4815"/>
        <item m="1" x="5933"/>
        <item m="1" x="1088"/>
        <item m="1" x="1206"/>
        <item m="1" x="7603"/>
        <item m="1" x="4025"/>
        <item m="1" x="1566"/>
        <item m="1" x="7425"/>
        <item m="1" x="6953"/>
        <item m="1" x="3596"/>
        <item m="1" x="6789"/>
        <item m="1" x="5028"/>
        <item m="1" x="5408"/>
        <item m="1" x="2297"/>
        <item m="1" x="4588"/>
        <item m="1" x="6956"/>
        <item m="1" x="2817"/>
        <item m="1" x="7307"/>
        <item m="1" x="5840"/>
        <item m="1" x="1134"/>
        <item m="1" x="492"/>
        <item m="1" x="2406"/>
        <item m="1" x="5178"/>
        <item m="1" x="276"/>
        <item m="1" x="2336"/>
        <item m="1" x="1716"/>
        <item m="1" x="128"/>
        <item m="1" x="2311"/>
        <item m="1" x="5325"/>
        <item m="1" x="3381"/>
        <item m="1" x="6484"/>
        <item m="1" x="7593"/>
        <item m="1" x="3840"/>
        <item m="1" x="1223"/>
        <item m="1" x="184"/>
        <item m="1" x="6483"/>
        <item m="1" x="680"/>
        <item m="1" x="6256"/>
        <item m="1" x="6316"/>
        <item m="1" x="1461"/>
        <item m="1" x="5764"/>
        <item m="1" x="854"/>
        <item m="1" x="4681"/>
        <item m="1" x="7687"/>
        <item m="1" x="1922"/>
        <item m="1" x="7900"/>
        <item m="1" x="4597"/>
        <item m="1" x="7456"/>
        <item m="1" x="5031"/>
        <item m="1" x="7784"/>
        <item m="1" x="2013"/>
        <item m="1" x="1373"/>
        <item m="1" x="5449"/>
        <item m="1" x="3019"/>
        <item m="1" x="3519"/>
        <item m="1" x="1377"/>
        <item m="1" x="687"/>
        <item m="1" x="6958"/>
        <item m="1" x="4460"/>
        <item m="1" x="4990"/>
        <item m="1" x="6765"/>
        <item m="1" x="3475"/>
        <item m="1" x="3280"/>
        <item m="1" x="5769"/>
        <item m="1" x="6199"/>
        <item m="1" x="7808"/>
        <item m="1" x="7641"/>
        <item m="1" x="1806"/>
        <item m="1" x="5889"/>
        <item m="1" x="7213"/>
        <item m="1" x="2845"/>
        <item m="1" x="3020"/>
        <item m="1" x="6122"/>
        <item m="1" x="6684"/>
        <item m="1" x="6091"/>
        <item m="1" x="6453"/>
        <item m="1" x="1958"/>
        <item m="1" x="4086"/>
        <item m="1" x="2864"/>
        <item m="1" x="6326"/>
        <item m="1" x="2491"/>
        <item m="1" x="6109"/>
        <item m="1" x="1110"/>
        <item m="1" x="6126"/>
        <item m="1" x="7271"/>
        <item m="1" x="4841"/>
        <item m="1" x="3000"/>
        <item m="1" x="503"/>
        <item m="1" x="2025"/>
        <item m="1" x="893"/>
        <item m="1" x="177"/>
        <item m="1" x="186"/>
        <item m="1" x="195"/>
        <item m="1" x="4009"/>
        <item m="1" x="6855"/>
        <item m="1" x="2572"/>
        <item m="1" x="6113"/>
        <item m="1" x="3674"/>
        <item m="1" x="4398"/>
        <item m="1" x="1786"/>
        <item m="1" x="962"/>
        <item m="1" x="564"/>
        <item m="1" x="2208"/>
        <item m="1" x="3936"/>
        <item m="1" x="6366"/>
        <item m="1" x="7894"/>
        <item m="1" x="5020"/>
        <item m="1" x="76"/>
        <item m="1" x="3012"/>
        <item m="1" x="7547"/>
        <item m="1" x="3675"/>
        <item m="1" x="701"/>
        <item m="1" x="6978"/>
        <item m="1" x="6503"/>
        <item m="1" x="259"/>
        <item m="1" x="3995"/>
        <item m="1" x="5698"/>
        <item m="1" x="3802"/>
        <item m="1" x="6369"/>
        <item m="1" x="3972"/>
        <item m="1" x="3465"/>
        <item m="1" x="6288"/>
        <item m="1" x="5846"/>
        <item m="1" x="5229"/>
        <item m="1" x="1536"/>
        <item m="1" x="7741"/>
        <item m="1" x="4171"/>
        <item m="1" x="5968"/>
        <item m="1" x="5989"/>
        <item m="1" x="7056"/>
        <item m="1" x="115"/>
        <item m="1" x="5278"/>
        <item m="1" x="471"/>
        <item m="1" x="2573"/>
        <item m="1" x="6496"/>
        <item m="1" x="4239"/>
        <item m="1" x="5630"/>
        <item m="1" x="6398"/>
        <item m="1" x="4447"/>
        <item m="1" x="2943"/>
        <item m="1" x="92"/>
        <item m="1" x="1190"/>
        <item m="1" x="5818"/>
        <item m="1" x="4470"/>
        <item m="1" x="7459"/>
        <item m="1" x="5426"/>
        <item m="1" x="829"/>
        <item m="1" x="3597"/>
        <item m="1" x="654"/>
        <item m="1" x="4623"/>
        <item m="1" x="1586"/>
        <item m="1" x="4305"/>
        <item m="1" x="5079"/>
        <item m="1" x="2866"/>
        <item m="1" x="4050"/>
        <item m="1" x="5784"/>
        <item m="1" x="296"/>
        <item m="1" x="5864"/>
        <item m="1" x="827"/>
        <item m="1" x="1482"/>
        <item m="1" x="5711"/>
        <item m="1" x="1188"/>
        <item m="1" x="6668"/>
        <item m="1" x="833"/>
        <item m="1" x="2657"/>
        <item m="1" x="1120"/>
        <item m="1" x="7804"/>
        <item m="1" x="4345"/>
        <item m="1" x="297"/>
        <item m="1" x="2292"/>
        <item m="1" x="7679"/>
        <item m="1" x="2293"/>
        <item m="1" x="619"/>
        <item m="1" x="2992"/>
        <item m="1" x="7144"/>
        <item m="1" x="3150"/>
        <item m="1" x="2641"/>
        <item m="1" x="5953"/>
        <item m="1" x="4219"/>
        <item m="1" x="7898"/>
        <item m="1" x="7782"/>
        <item m="1" x="287"/>
        <item m="1" x="6646"/>
        <item m="1" x="7736"/>
        <item m="1" x="500"/>
        <item m="1" x="1141"/>
        <item m="1" x="5937"/>
        <item m="1" x="1901"/>
        <item m="1" x="362"/>
        <item m="1" x="5223"/>
        <item m="1" x="1979"/>
        <item m="1" x="1161"/>
        <item m="1" x="2746"/>
        <item m="1" x="1252"/>
        <item m="1" x="373"/>
        <item m="1" x="3922"/>
        <item m="1" x="4483"/>
        <item m="1" x="6743"/>
        <item m="1" x="7281"/>
        <item m="1" x="5182"/>
        <item m="1" x="2937"/>
        <item m="1" x="2843"/>
        <item m="1" x="5073"/>
        <item m="1" x="767"/>
        <item m="1" x="4787"/>
        <item m="1" x="2081"/>
        <item m="1" x="5811"/>
        <item m="1" x="4554"/>
        <item m="1" x="2519"/>
        <item m="1" x="1731"/>
        <item m="1" x="6905"/>
        <item m="1" x="4581"/>
        <item m="1" x="7518"/>
        <item m="1" x="4826"/>
        <item m="1" x="2958"/>
        <item m="1" x="1098"/>
        <item m="1" x="3048"/>
        <item m="1" x="77"/>
        <item m="1" x="5167"/>
        <item m="1" x="4617"/>
        <item m="1" x="6883"/>
        <item m="1" x="5599"/>
        <item m="1" x="4748"/>
        <item m="1" x="7064"/>
        <item m="1" x="5823"/>
        <item m="1" x="5836"/>
        <item m="1" x="2911"/>
        <item m="1" x="6136"/>
        <item m="1" x="870"/>
        <item m="1" x="1900"/>
        <item m="1" x="3438"/>
        <item m="1" x="843"/>
        <item m="1" x="7879"/>
        <item m="1" x="4205"/>
        <item m="1" x="6556"/>
        <item m="1" x="6794"/>
        <item m="1" x="468"/>
        <item m="1" x="7003"/>
        <item m="1" x="353"/>
        <item m="1" x="132"/>
        <item m="1" x="1428"/>
        <item m="1" x="2688"/>
        <item m="1" x="7860"/>
        <item m="1" x="7311"/>
        <item m="1" x="364"/>
        <item m="1" x="6271"/>
        <item m="1" x="2240"/>
        <item m="1" x="2716"/>
        <item m="1" x="1336"/>
        <item m="1" x="5269"/>
        <item m="1" x="303"/>
        <item m="1" x="7490"/>
        <item m="1" x="2103"/>
        <item m="1" x="4610"/>
        <item m="1" x="5048"/>
        <item m="1" x="5046"/>
        <item m="1" x="4180"/>
        <item m="1" x="5651"/>
        <item m="1" x="5634"/>
        <item m="1" x="734"/>
        <item m="1" x="6550"/>
        <item m="1" x="4547"/>
        <item m="1" x="1462"/>
        <item m="1" x="5433"/>
        <item m="1" x="6460"/>
        <item m="1" x="1647"/>
        <item m="1" x="2926"/>
        <item m="1" x="6726"/>
        <item m="1" x="2685"/>
        <item m="1" x="3918"/>
        <item m="1" x="3573"/>
        <item m="1" x="5729"/>
        <item m="1" x="7124"/>
        <item m="1" x="3089"/>
        <item m="1" x="888"/>
        <item m="1" x="1331"/>
        <item m="1" x="1402"/>
        <item m="1" x="6997"/>
        <item m="1" x="443"/>
        <item m="1" x="2145"/>
        <item m="1" x="3569"/>
        <item m="1" x="1801"/>
        <item m="1" x="724"/>
        <item m="1" x="5635"/>
        <item m="1" x="5672"/>
        <item m="1" x="3292"/>
        <item m="1" x="3821"/>
        <item m="1" x="3269"/>
        <item m="1" x="813"/>
        <item m="1" x="207"/>
        <item m="1" x="226"/>
        <item m="1" x="2713"/>
        <item m="1" x="6036"/>
        <item m="1" x="1344"/>
        <item m="1" x="3103"/>
        <item m="1" x="253"/>
        <item m="1" x="1530"/>
        <item m="1" x="4473"/>
        <item m="1" x="4876"/>
        <item m="1" x="1476"/>
        <item m="1" x="1232"/>
        <item m="1" x="7617"/>
        <item m="1" x="6510"/>
        <item m="1" x="3516"/>
        <item m="1" x="1504"/>
        <item m="1" x="4330"/>
        <item m="1" x="3973"/>
        <item m="1" x="1019"/>
        <item m="1" x="7226"/>
        <item m="1" x="2391"/>
        <item m="1" x="5470"/>
        <item m="1" x="3914"/>
        <item m="1" x="989"/>
        <item m="1" x="4881"/>
        <item m="1" x="7740"/>
        <item m="1" x="684"/>
        <item m="1" x="7182"/>
        <item m="1" x="1219"/>
        <item m="1" x="672"/>
        <item m="1" x="4174"/>
        <item m="1" x="2686"/>
        <item m="1" x="5100"/>
        <item m="1" x="1281"/>
        <item m="1" x="4013"/>
        <item m="1" x="6268"/>
        <item m="1" x="4583"/>
        <item m="1" x="5510"/>
        <item m="1" x="2766"/>
        <item m="1" x="6511"/>
        <item m="1" x="4632"/>
        <item m="1" x="5289"/>
        <item m="1" x="3025"/>
        <item m="1" x="1705"/>
        <item m="1" x="3055"/>
        <item m="1" x="4574"/>
        <item m="1" x="6687"/>
        <item m="1" x="3845"/>
        <item m="1" x="2848"/>
        <item m="1" x="618"/>
        <item m="1" x="5984"/>
        <item m="1" x="5413"/>
        <item m="1" x="3336"/>
        <item m="1" x="5626"/>
        <item m="1" x="5264"/>
        <item m="1" x="393"/>
        <item m="1" x="1363"/>
        <item m="1" x="6504"/>
        <item m="1" x="1243"/>
        <item m="1" x="6748"/>
        <item m="1" x="6710"/>
        <item m="1" x="4655"/>
        <item m="1" x="6269"/>
        <item m="1" x="3075"/>
        <item m="1" x="4557"/>
        <item m="1" x="6611"/>
        <item m="1" x="5690"/>
        <item m="1" x="2660"/>
        <item m="1" x="100"/>
        <item m="1" x="6135"/>
        <item m="1" x="6772"/>
        <item m="1" x="7745"/>
        <item m="1" x="1667"/>
        <item m="1" x="498"/>
        <item m="1" x="5838"/>
        <item m="1" x="3537"/>
        <item m="1" x="4018"/>
        <item m="1" x="2986"/>
        <item m="1" x="2656"/>
        <item m="1" x="6286"/>
        <item m="1" x="5916"/>
        <item m="1" x="4751"/>
        <item m="1" x="3579"/>
        <item m="1" x="1591"/>
        <item m="1" x="4424"/>
        <item m="1" x="6657"/>
        <item m="1" x="4938"/>
        <item m="1" x="902"/>
        <item m="1" x="1728"/>
        <item m="1" x="4297"/>
        <item m="1" x="208"/>
        <item m="1" x="1842"/>
        <item m="1" x="1936"/>
        <item m="1" x="5383"/>
        <item m="1" x="6666"/>
        <item m="1" x="2568"/>
        <item m="1" x="5677"/>
        <item m="1" x="7279"/>
        <item m="1" x="6644"/>
        <item m="1" x="4855"/>
        <item m="1" x="6693"/>
        <item m="1" x="2908"/>
        <item m="1" x="1027"/>
        <item m="1" x="2260"/>
        <item m="1" x="242"/>
        <item m="1" x="3271"/>
        <item m="1" x="2137"/>
        <item m="1" x="1379"/>
        <item m="1" x="6393"/>
        <item m="1" x="6480"/>
        <item m="1" x="5052"/>
        <item m="1" x="402"/>
        <item m="1" x="7739"/>
        <item m="1" x="2278"/>
        <item m="1" x="7393"/>
        <item m="1" x="6822"/>
        <item m="1" x="1559"/>
        <item m="1" x="4962"/>
        <item m="1" x="1950"/>
        <item m="1" x="7247"/>
        <item m="1" x="3997"/>
        <item m="1" x="6786"/>
        <item m="1" x="6162"/>
        <item m="1" x="996"/>
        <item m="1" x="175"/>
        <item m="1" x="3291"/>
        <item m="1" x="4967"/>
        <item m="1" x="585"/>
        <item m="1" x="7500"/>
        <item m="1" x="6228"/>
        <item m="1" x="2887"/>
        <item m="1" x="481"/>
        <item m="1" x="6203"/>
        <item m="1" x="1159"/>
        <item m="1" x="1429"/>
        <item m="1" x="2255"/>
        <item m="1" x="3394"/>
        <item m="1" x="943"/>
        <item m="1" x="5161"/>
        <item m="1" x="4017"/>
        <item m="1" x="7553"/>
        <item m="1" x="933"/>
        <item m="1" x="4548"/>
        <item m="1" x="5423"/>
        <item m="1" x="2802"/>
        <item m="1" x="5394"/>
        <item m="1" x="39"/>
        <item m="1" x="6843"/>
        <item m="1" x="2018"/>
        <item m="1" x="4551"/>
        <item m="1" x="4249"/>
        <item m="1" x="5116"/>
        <item m="1" x="1142"/>
        <item m="1" x="5986"/>
        <item m="1" x="3858"/>
        <item m="1" x="6797"/>
        <item m="1" x="4422"/>
        <item m="1" x="7654"/>
        <item m="1" x="4168"/>
        <item m="1" x="7385"/>
        <item m="1" x="4370"/>
        <item m="1" x="5503"/>
        <item m="1" x="6749"/>
        <item m="1" x="3870"/>
        <item m="1" x="3634"/>
        <item m="1" x="2313"/>
        <item m="1" x="2432"/>
        <item m="1" x="2581"/>
        <item m="1" x="3959"/>
        <item m="1" x="3557"/>
        <item m="1" x="7542"/>
        <item m="1" x="2417"/>
        <item m="1" x="5312"/>
        <item m="1" x="1561"/>
        <item m="1" x="3815"/>
        <item m="1" x="7073"/>
        <item m="1" x="7026"/>
        <item m="1" x="4509"/>
        <item m="1" x="5285"/>
        <item m="1" x="1244"/>
        <item m="1" x="5921"/>
        <item m="1" x="3126"/>
        <item m="1" x="1416"/>
        <item m="1" x="913"/>
        <item m="1" x="4986"/>
        <item m="1" x="5022"/>
        <item m="1" x="3175"/>
        <item m="1" x="4338"/>
        <item m="1" x="5461"/>
        <item m="1" x="7054"/>
        <item m="1" x="4419"/>
        <item m="1" x="7637"/>
        <item m="1" x="5121"/>
        <item m="1" x="6103"/>
        <item m="1" x="3506"/>
        <item m="1" x="4004"/>
        <item m="1" x="4301"/>
        <item m="1" x="4777"/>
        <item m="1" x="4728"/>
        <item m="1" x="172"/>
        <item m="1" x="3140"/>
        <item m="1" x="2973"/>
        <item m="1" x="2510"/>
        <item m="1" x="5549"/>
        <item m="1" x="5721"/>
        <item m="1" x="7775"/>
        <item m="1" x="1718"/>
        <item m="1" x="2364"/>
        <item m="1" x="4538"/>
        <item m="1" x="5466"/>
        <item m="1" x="4742"/>
        <item m="1" x="3855"/>
        <item m="1" x="5119"/>
        <item m="1" x="4953"/>
        <item m="1" x="2211"/>
        <item m="1" x="3957"/>
        <item m="1" x="3967"/>
        <item m="1" x="1868"/>
        <item m="1" x="3645"/>
        <item m="1" x="1218"/>
        <item m="1" x="1779"/>
        <item m="1" x="6925"/>
        <item m="1" x="5904"/>
        <item m="1" x="2453"/>
        <item m="1" x="3277"/>
        <item m="1" x="2543"/>
        <item m="1" x="7225"/>
        <item m="1" x="7444"/>
        <item m="1" x="2319"/>
        <item m="1" x="1114"/>
        <item m="1" x="2932"/>
        <item m="1" x="7137"/>
        <item m="1" x="4332"/>
        <item m="1" x="7256"/>
        <item m="1" x="4253"/>
        <item m="1" x="4109"/>
        <item m="1" x="6515"/>
        <item m="1" x="7424"/>
        <item m="1" x="218"/>
        <item m="1" x="281"/>
        <item m="1" x="3610"/>
        <item m="1" x="6174"/>
        <item m="1" x="7428"/>
        <item m="1" x="5862"/>
        <item m="1" x="2073"/>
        <item m="1" x="1788"/>
        <item m="1" x="7371"/>
        <item m="1" x="6072"/>
        <item m="1" x="7243"/>
        <item m="1" x="4170"/>
        <item m="1" x="4417"/>
        <item m="1" x="1494"/>
        <item m="1" x="3095"/>
        <item m="1" x="2117"/>
        <item m="1" x="1211"/>
        <item m="1" x="6388"/>
        <item m="1" x="889"/>
        <item m="1" x="2461"/>
        <item m="1" x="318"/>
        <item m="1" x="880"/>
        <item m="1" x="4887"/>
        <item m="1" x="5887"/>
        <item m="1" x="3151"/>
        <item m="1" x="7342"/>
        <item m="1" x="1915"/>
        <item m="1" x="1353"/>
        <item m="1" x="5448"/>
        <item m="1" x="3038"/>
        <item m="1" x="3799"/>
        <item m="1" x="7126"/>
        <item m="1" x="233"/>
        <item m="1" x="3224"/>
        <item m="1" x="1889"/>
        <item m="1" x="340"/>
        <item m="1" x="6501"/>
        <item m="1" x="6306"/>
        <item m="1" x="3521"/>
        <item m="1" x="341"/>
        <item m="1" x="2064"/>
        <item m="1" x="2578"/>
        <item m="1" x="6867"/>
        <item m="1" x="1392"/>
        <item m="1" x="1382"/>
        <item m="1" x="7304"/>
        <item m="1" x="2435"/>
        <item m="1" x="5023"/>
        <item m="1" x="3313"/>
        <item m="1" x="1067"/>
        <item m="1" x="5988"/>
        <item m="1" x="2196"/>
        <item m="1" x="5064"/>
        <item m="1" x="6762"/>
        <item m="1" x="5105"/>
        <item m="1" x="6405"/>
        <item m="1" x="3567"/>
        <item m="1" x="7622"/>
        <item m="1" x="5842"/>
        <item m="1" x="5952"/>
        <item m="1" x="3638"/>
        <item m="1" x="6810"/>
        <item m="1" x="5025"/>
        <item m="1" x="5652"/>
        <item m="1" x="5665"/>
        <item m="1" x="4169"/>
        <item m="1" x="2942"/>
        <item m="1" x="1221"/>
        <item m="1" x="2666"/>
        <item m="1" x="5431"/>
        <item m="1" x="2570"/>
        <item m="1" x="4326"/>
        <item m="1" x="34"/>
        <item m="1" x="6737"/>
        <item m="1" x="556"/>
        <item m="1" x="4172"/>
        <item m="1" x="4023"/>
        <item m="1" x="5436"/>
        <item m="1" x="40"/>
        <item m="1" x="1003"/>
        <item m="1" x="7559"/>
        <item m="1" x="5369"/>
        <item m="1" x="3655"/>
        <item m="1" x="3553"/>
        <item m="1" x="2173"/>
        <item m="1" x="5966"/>
        <item m="1" x="1330"/>
        <item m="1" x="7208"/>
        <item m="1" x="4105"/>
        <item m="1" x="5217"/>
        <item m="1" x="3813"/>
        <item m="1" x="3485"/>
        <item m="1" x="3188"/>
        <item m="1" x="4101"/>
        <item m="1" x="5734"/>
        <item m="1" x="2784"/>
        <item m="1" x="4991"/>
        <item m="1" x="2004"/>
        <item m="1" x="3332"/>
        <item m="1" x="6299"/>
        <item m="1" x="5854"/>
        <item m="1" x="3863"/>
        <item m="1" x="3285"/>
        <item m="1" x="7607"/>
        <item m="1" x="7397"/>
        <item m="1" x="5038"/>
        <item m="1" x="1406"/>
        <item m="1" x="2839"/>
        <item m="1" x="5493"/>
        <item m="1" x="4618"/>
        <item m="1" x="3746"/>
        <item m="1" x="1925"/>
        <item m="1" x="7774"/>
        <item m="1" x="1717"/>
        <item m="1" x="6857"/>
        <item m="1" x="7028"/>
        <item m="1" x="532"/>
        <item m="1" x="7884"/>
        <item m="1" x="6443"/>
        <item m="1" x="7022"/>
        <item m="1" x="6879"/>
        <item m="1" x="88"/>
        <item m="1" x="7545"/>
        <item m="1" x="7047"/>
        <item m="1" x="5668"/>
        <item m="1" x="6880"/>
        <item m="1" x="140"/>
        <item m="1" x="5962"/>
        <item m="1" x="5947"/>
        <item m="1" x="244"/>
        <item m="1" x="2124"/>
        <item m="1" x="6767"/>
        <item m="1" x="5117"/>
        <item m="1" x="2927"/>
        <item m="1" x="7684"/>
        <item m="1" x="5195"/>
        <item m="1" x="1879"/>
        <item m="1" x="5671"/>
        <item m="1" x="1556"/>
        <item m="1" x="1609"/>
        <item m="1" x="47"/>
        <item m="1" x="4765"/>
        <item m="1" x="1403"/>
        <item m="1" x="6237"/>
        <item m="1" x="5256"/>
        <item m="1" x="3453"/>
        <item m="1" x="2109"/>
        <item m="1" x="6037"/>
        <item m="1" x="866"/>
        <item m="1" x="6391"/>
        <item m="1" x="3198"/>
        <item m="1" x="4650"/>
        <item m="1" x="628"/>
        <item m="1" x="3619"/>
        <item m="1" x="368"/>
        <item m="1" x="920"/>
        <item m="1" x="4767"/>
        <item m="1" x="4920"/>
        <item m="1" x="4292"/>
        <item m="1" x="4435"/>
        <item m="1" x="7402"/>
        <item m="1" x="3996"/>
        <item m="1" x="5275"/>
        <item m="1" x="1091"/>
        <item m="1" x="3294"/>
        <item m="1" x="2862"/>
        <item m="1" x="5803"/>
        <item m="1" x="5045"/>
        <item m="1" x="6111"/>
        <item m="1" x="5135"/>
        <item m="1" x="5682"/>
        <item m="1" x="5049"/>
        <item m="1" x="473"/>
        <item m="1" x="4488"/>
        <item m="1" x="5891"/>
        <item m="1" x="2796"/>
        <item m="1" x="2330"/>
        <item m="1" x="744"/>
        <item m="1" x="3833"/>
        <item m="1" x="4231"/>
        <item m="1" x="383"/>
        <item m="1" x="4832"/>
        <item m="1" x="1675"/>
        <item m="1" x="1867"/>
        <item m="1" x="1015"/>
        <item m="1" x="2690"/>
        <item m="1" x="6764"/>
        <item m="1" x="5825"/>
        <item x="1"/>
        <item m="1" x="6760"/>
        <item m="1" x="3599"/>
        <item m="1" x="2698"/>
        <item m="1" x="4341"/>
        <item m="1" x="3173"/>
        <item m="1" x="4474"/>
        <item m="1" x="845"/>
        <item m="1" x="1916"/>
        <item m="1" x="6468"/>
        <item m="1" x="3238"/>
        <item m="1" x="4056"/>
        <item m="1" x="3748"/>
        <item m="1" x="2127"/>
        <item m="1" x="1422"/>
        <item m="1" x="2450"/>
        <item m="1" x="5909"/>
        <item m="1" x="5961"/>
        <item m="1" x="1961"/>
        <item m="1" x="2229"/>
        <item m="1" x="462"/>
        <item m="1" x="1440"/>
        <item m="1" x="6839"/>
        <item m="1" x="7768"/>
        <item m="1" x="2488"/>
        <item m="1" x="7029"/>
        <item m="1" x="3951"/>
        <item m="1" x="1588"/>
        <item m="1" x="5688"/>
        <item m="1" x="4863"/>
        <item m="1" x="1164"/>
        <item m="1" x="7462"/>
        <item m="1" x="1251"/>
        <item m="1" x="3686"/>
        <item m="1" x="2327"/>
        <item m="1" x="6799"/>
        <item m="1" x="7133"/>
        <item m="1" x="6528"/>
        <item m="1" x="6116"/>
        <item m="1" x="4546"/>
        <item m="1" x="2262"/>
        <item m="1" x="6180"/>
        <item m="1" x="2182"/>
        <item m="1" x="6355"/>
        <item m="1" x="6376"/>
        <item m="1" x="1464"/>
        <item m="1" x="7463"/>
        <item m="1" x="4276"/>
        <item m="1" x="3030"/>
        <item m="1" x="6592"/>
        <item m="1" x="3114"/>
        <item m="1" x="4555"/>
        <item m="1" x="3697"/>
        <item m="1" x="4577"/>
        <item m="1" x="389"/>
        <item m="1" x="7383"/>
        <item m="1" x="7206"/>
        <item m="1" x="4733"/>
        <item m="1" x="4935"/>
        <item m="1" x="4290"/>
        <item m="1" x="3392"/>
        <item m="1" x="472"/>
        <item m="1" x="6837"/>
        <item m="1" x="4690"/>
        <item m="1" x="1595"/>
        <item m="1" x="2110"/>
        <item m="1" x="7657"/>
        <item m="1" x="4614"/>
        <item m="1" x="4830"/>
        <item m="1" x="3029"/>
        <item m="1" x="288"/>
        <item m="1" x="7791"/>
        <item m="1" x="3970"/>
        <item m="1" x="3966"/>
        <item m="1" x="1217"/>
        <item m="1" x="2624"/>
        <item m="1" x="7439"/>
        <item m="1" x="496"/>
        <item m="1" x="778"/>
        <item m="1" x="1714"/>
        <item m="1" x="5172"/>
        <item m="1" x="3345"/>
        <item m="1" x="1037"/>
        <item m="1" x="1097"/>
        <item m="1" x="4461"/>
        <item m="1" x="1237"/>
        <item m="1" x="2368"/>
        <item m="1" x="1888"/>
        <item m="1" x="3218"/>
        <item m="1" x="5013"/>
        <item m="1" x="4727"/>
        <item m="1" x="191"/>
        <item m="1" x="5646"/>
        <item m="1" x="1329"/>
        <item m="1" x="3262"/>
        <item m="1" x="323"/>
        <item m="1" x="1648"/>
        <item m="1" x="6473"/>
        <item m="1" x="1231"/>
        <item m="1" x="5040"/>
        <item m="1" x="7721"/>
        <item m="1" x="6849"/>
        <item m="1" x="1269"/>
        <item m="1" x="5701"/>
        <item m="1" x="5753"/>
        <item x="16"/>
        <item m="1" x="6854"/>
        <item m="1" x="7670"/>
        <item m="1" x="6083"/>
        <item m="1" x="2273"/>
        <item m="1" x="4640"/>
        <item m="1" x="2098"/>
        <item m="1" x="2288"/>
        <item m="1" x="2296"/>
        <item m="1" x="5653"/>
        <item m="1" x="1537"/>
        <item m="1" x="5341"/>
        <item m="1" x="1703"/>
        <item m="1" x="6881"/>
        <item m="1" x="2100"/>
        <item m="1" x="2602"/>
        <item m="1" x="7639"/>
        <item m="1" x="4550"/>
        <item m="1" x="6404"/>
        <item m="1" x="7090"/>
        <item m="1" x="4672"/>
        <item m="1" x="4944"/>
        <item m="1" x="315"/>
        <item m="1" x="7172"/>
        <item m="1" x="5143"/>
        <item m="1" x="3829"/>
        <item x="6"/>
        <item m="1" x="6170"/>
        <item m="1" x="2635"/>
        <item m="1" x="7460"/>
        <item m="1" x="3947"/>
        <item m="1" x="620"/>
        <item m="1" x="3578"/>
        <item m="1" x="576"/>
        <item m="1" x="7885"/>
        <item m="1" x="6495"/>
        <item m="1" x="834"/>
        <item m="1" x="3538"/>
        <item m="1" x="2646"/>
        <item m="1" x="4273"/>
        <item m="1" x="4860"/>
        <item m="1" x="4646"/>
        <item m="1" x="7113"/>
        <item m="1" x="220"/>
        <item m="1" x="6156"/>
        <item m="1" x="2254"/>
        <item m="1" x="3021"/>
        <item m="1" x="659"/>
        <item m="1" x="6873"/>
        <item m="1" x="2357"/>
        <item m="1" x="5860"/>
        <item m="1" x="2150"/>
        <item m="1" x="4222"/>
        <item m="1" x="6063"/>
        <item m="1" x="6008"/>
        <item m="1" x="4261"/>
        <item m="1" x="6371"/>
        <item m="1" x="239"/>
        <item m="1" x="1661"/>
        <item m="1" x="300"/>
        <item m="1" x="1543"/>
        <item m="1" x="4740"/>
        <item m="1" x="5713"/>
        <item m="1" x="1563"/>
        <item m="1" x="1674"/>
        <item m="1" x="497"/>
        <item m="1" x="5805"/>
        <item m="1" x="7712"/>
        <item m="1" x="7387"/>
        <item m="1" x="1404"/>
        <item m="1" x="6474"/>
        <item m="1" x="5767"/>
        <item m="1" x="5978"/>
        <item m="1" x="2497"/>
        <item m="1" x="3935"/>
        <item m="1" x="7171"/>
        <item m="1" x="1982"/>
        <item m="1" x="5865"/>
        <item m="1" x="1312"/>
        <item m="1" x="1550"/>
        <item m="1" x="4628"/>
        <item m="1" x="4039"/>
        <item m="1" x="891"/>
        <item m="1" x="4176"/>
        <item m="1" x="1033"/>
        <item m="1" x="6024"/>
        <item m="1" x="6071"/>
        <item m="1" x="1008"/>
        <item m="1" x="4981"/>
        <item m="1" x="5306"/>
        <item m="1" x="4624"/>
        <item m="1" x="1966"/>
        <item m="1" x="110"/>
        <item m="1" x="5585"/>
        <item m="1" x="4652"/>
        <item m="1" x="5349"/>
        <item m="1" x="7084"/>
        <item m="1" x="4708"/>
        <item m="1" x="5188"/>
        <item m="1" x="3383"/>
        <item m="1" x="6303"/>
        <item m="1" x="7630"/>
        <item m="1" x="3806"/>
        <item m="1" x="7716"/>
        <item m="1" x="2607"/>
        <item m="1" x="5361"/>
        <item m="1" x="6395"/>
        <item m="1" x="6378"/>
        <item m="1" x="2696"/>
        <item m="1" x="2087"/>
        <item m="1" x="5468"/>
        <item m="1" x="5005"/>
        <item m="1" x="4720"/>
        <item m="1" x="1361"/>
        <item m="1" x="7209"/>
        <item m="1" x="2541"/>
        <item m="1" x="1999"/>
        <item m="1" x="7762"/>
        <item m="1" x="2407"/>
        <item m="1" x="7451"/>
        <item m="1" x="5294"/>
        <item m="1" x="6380"/>
        <item m="1" x="2485"/>
        <item m="1" x="894"/>
        <item m="1" x="6358"/>
        <item m="1" x="2753"/>
        <item m="1" x="2936"/>
        <item m="1" x="2455"/>
        <item m="1" x="1604"/>
        <item m="1" x="348"/>
        <item m="1" x="4726"/>
        <item m="1" x="5084"/>
        <item m="1" x="6872"/>
        <item m="1" x="125"/>
        <item m="1" x="5826"/>
        <item m="1" x="316"/>
        <item m="1" x="461"/>
        <item m="1" x="2767"/>
        <item m="1" x="4772"/>
        <item m="1" x="3263"/>
        <item m="1" x="5783"/>
        <item m="1" x="2649"/>
        <item m="1" x="6079"/>
        <item m="1" x="4773"/>
        <item m="1" x="2755"/>
        <item m="1" x="5859"/>
        <item m="1" x="4496"/>
        <item m="1" x="6559"/>
        <item m="1" x="6784"/>
        <item m="1" x="4730"/>
        <item m="1" x="1610"/>
        <item m="1" x="6833"/>
        <item m="1" x="2228"/>
        <item m="1" x="5370"/>
        <item m="1" x="3362"/>
        <item m="1" x="410"/>
        <item m="1" x="2793"/>
        <item m="1" x="433"/>
        <item m="1" x="2712"/>
        <item m="1" x="4097"/>
        <item m="1" x="779"/>
        <item m="1" x="6589"/>
        <item m="1" x="635"/>
        <item m="1" x="2425"/>
        <item m="1" x="1369"/>
        <item m="1" x="251"/>
        <item m="1" x="524"/>
        <item m="1" x="3161"/>
        <item m="1" x="141"/>
        <item m="1" x="5384"/>
        <item m="1" x="2711"/>
        <item m="1" x="1778"/>
        <item m="1" x="786"/>
        <item m="1" x="5168"/>
        <item m="1" x="1138"/>
        <item m="1" x="629"/>
        <item m="1" x="1084"/>
        <item m="1" x="2168"/>
        <item m="1" x="6012"/>
        <item m="1" x="2727"/>
        <item m="1" x="2670"/>
        <item m="1" x="2411"/>
        <item m="1" x="6933"/>
        <item m="1" x="4820"/>
        <item m="1" x="174"/>
        <item m="1" x="3236"/>
        <item m="1" x="7509"/>
        <item m="1" x="6620"/>
        <item m="1" x="3217"/>
        <item m="1" x="337"/>
        <item m="1" x="5392"/>
        <item m="1" x="1042"/>
        <item m="1" x="7241"/>
        <item m="1" x="4517"/>
        <item m="1" x="5752"/>
        <item m="1" x="2409"/>
        <item m="1" x="6941"/>
        <item m="1" x="6569"/>
        <item m="1" x="7589"/>
        <item m="1" x="6809"/>
        <item m="1" x="3934"/>
        <item m="1" x="5951"/>
        <item m="1" x="3357"/>
        <item m="1" x="2342"/>
        <item m="1" x="7300"/>
        <item m="1" x="105"/>
        <item m="1" x="729"/>
        <item m="1" x="1684"/>
        <item m="1" x="2481"/>
        <item m="1" x="7091"/>
        <item m="1" x="7322"/>
        <item m="1" x="616"/>
        <item x="7"/>
        <item m="1" x="1000"/>
        <item m="1" x="1567"/>
        <item m="1" x="2654"/>
        <item m="1" x="7479"/>
        <item m="1" x="5337"/>
        <item m="1" x="6939"/>
        <item m="1" x="1633"/>
        <item m="1" x="5930"/>
        <item m="1" x="6554"/>
        <item m="1" x="2059"/>
        <item m="1" x="5949"/>
        <item m="1" x="4653"/>
        <item m="1" x="679"/>
        <item m="1" x="5639"/>
        <item m="1" x="3265"/>
        <item m="1" x="6541"/>
        <item m="1" x="5153"/>
        <item m="1" x="5886"/>
        <item m="1" x="2343"/>
        <item m="1" x="5272"/>
        <item m="1" x="6280"/>
        <item m="1" x="6293"/>
        <item m="1" x="5398"/>
        <item m="1" x="6421"/>
        <item m="1" x="3798"/>
        <item m="1" x="1944"/>
        <item m="1" x="3286"/>
        <item m="1" x="7757"/>
        <item m="1" x="1773"/>
        <item m="1" x="1997"/>
        <item m="1" x="4507"/>
        <item m="1" x="4803"/>
        <item m="1" x="2647"/>
        <item m="1" x="1859"/>
        <item m="1" x="2007"/>
        <item m="1" x="7309"/>
        <item m="1" x="66"/>
        <item m="1" x="2290"/>
        <item m="1" x="3637"/>
        <item m="1" x="6093"/>
        <item m="1" x="3121"/>
        <item m="1" x="1411"/>
        <item m="1" x="762"/>
        <item m="1" x="4487"/>
        <item m="1" x="4875"/>
        <item m="1" x="7248"/>
        <item m="1" x="6801"/>
        <item m="1" x="4020"/>
        <item m="1" x="7052"/>
        <item m="1" x="3908"/>
        <item m="1" x="3391"/>
        <item m="1" x="2797"/>
        <item m="1" x="5754"/>
        <item m="1" x="538"/>
        <item m="1" x="581"/>
        <item m="1" x="2322"/>
        <item m="1" x="4754"/>
        <item m="1" x="3068"/>
        <item m="1" x="5101"/>
        <item m="1" x="6680"/>
        <item m="1" x="3398"/>
        <item m="1" x="4643"/>
        <item m="1" x="3179"/>
        <item m="1" x="2536"/>
        <item m="1" x="6270"/>
        <item m="1" x="2136"/>
        <item m="1" x="7505"/>
        <item m="1" x="3687"/>
        <item m="1" x="3490"/>
        <item m="1" x="5485"/>
        <item m="1" x="2612"/>
        <item m="1" x="6735"/>
        <item m="1" x="2859"/>
        <item m="1" x="4591"/>
        <item m="1" x="3940"/>
        <item m="1" x="4349"/>
        <item m="1" x="6700"/>
        <item m="1" x="6274"/>
        <item m="1" x="1652"/>
        <item m="1" x="445"/>
        <item m="1" x="7484"/>
        <item m="1" x="3489"/>
        <item m="1" x="5855"/>
        <item m="1" x="5877"/>
        <item m="1" x="7280"/>
        <item m="1" x="4098"/>
        <item m="1" x="631"/>
        <item m="1" x="775"/>
        <item m="1" x="3831"/>
        <item m="1" x="3962"/>
        <item m="1" x="3272"/>
        <item m="1" x="1109"/>
        <item m="1" x="5137"/>
        <item m="1" x="2438"/>
        <item m="1" x="1830"/>
        <item m="1" x="7625"/>
        <item m="1" x="3024"/>
        <item m="1" x="4377"/>
        <item m="1" x="7486"/>
        <item m="1" x="2807"/>
        <item m="1" x="4124"/>
        <item m="1" x="2223"/>
        <item m="1" x="4240"/>
        <item m="1" x="698"/>
        <item m="1" x="4145"/>
        <item m="1" x="7272"/>
        <item m="1" x="4766"/>
        <item m="1" x="1253"/>
        <item m="1" x="7200"/>
        <item m="1" x="4309"/>
        <item m="1" x="3369"/>
        <item m="1" x="2715"/>
        <item m="1" x="7187"/>
        <item m="1" x="6361"/>
        <item m="1" x="3523"/>
        <item m="1" x="1306"/>
        <item m="1" x="1898"/>
        <item m="1" x="6725"/>
        <item m="1" x="5706"/>
        <item m="1" x="4703"/>
        <item m="1" x="6458"/>
        <item m="1" x="1264"/>
        <item m="1" x="4675"/>
        <item m="1" x="4788"/>
        <item m="1" x="111"/>
        <item m="1" x="7069"/>
        <item m="1" x="3628"/>
        <item m="1" x="3848"/>
        <item m="1" x="3903"/>
        <item m="1" x="6904"/>
        <item m="1" x="354"/>
        <item m="1" x="2247"/>
        <item m="1" x="912"/>
        <item m="1" x="6447"/>
        <item m="1" x="6588"/>
        <item m="1" x="5789"/>
        <item m="1" x="5728"/>
        <item m="1" x="3761"/>
        <item m="1" x="1174"/>
        <item m="1" x="7523"/>
        <item m="1" x="4589"/>
        <item m="1" x="3976"/>
        <item m="1" x="3989"/>
        <item m="1" x="6928"/>
        <item m="1" x="2995"/>
        <item m="1" x="3071"/>
        <item m="1" x="6023"/>
        <item m="1" x="4945"/>
        <item m="1" x="4478"/>
        <item m="1" x="4843"/>
        <item m="1" x="6915"/>
        <item m="1" x="3159"/>
        <item m="1" x="5067"/>
        <item m="1" x="6894"/>
        <item m="1" x="5540"/>
        <item m="1" x="952"/>
        <item m="1" x="733"/>
        <item m="1" x="721"/>
        <item m="1" x="2811"/>
        <item m="1" x="5427"/>
        <item m="1" x="1360"/>
        <item m="1" x="1176"/>
        <item m="1" x="6934"/>
        <item m="1" x="7766"/>
        <item m="1" x="4204"/>
        <item m="1" x="3749"/>
        <item m="1" x="4060"/>
        <item m="1" x="4694"/>
        <item m="1" x="4490"/>
        <item m="1" x="3981"/>
        <item m="1" x="7567"/>
        <item m="1" x="7810"/>
        <item m="1" x="2966"/>
        <item m="1" x="4041"/>
        <item m="1" x="3206"/>
        <item m="1" x="3949"/>
        <item m="1" x="6716"/>
        <item m="1" x="6167"/>
        <item m="1" x="3108"/>
        <item m="1" x="6991"/>
        <item m="1" x="6547"/>
        <item m="1" x="7797"/>
        <item m="1" x="7526"/>
        <item m="1" x="3023"/>
        <item m="1" x="6729"/>
        <item m="1" x="2594"/>
        <item m="1" x="1228"/>
        <item m="1" x="3747"/>
        <item m="1" x="6206"/>
        <item m="1" x="3696"/>
        <item m="1" x="4126"/>
        <item m="1" x="4976"/>
        <item m="1" x="2939"/>
        <item m="1" x="2419"/>
        <item m="1" x="4160"/>
        <item m="1" x="5882"/>
        <item m="1" x="2596"/>
        <item m="1" x="1700"/>
        <item m="1" x="1481"/>
        <item m="1" x="127"/>
        <item m="1" x="7621"/>
        <item m="1" x="4600"/>
        <item m="1" x="751"/>
        <item m="1" x="809"/>
        <item m="1" x="5974"/>
        <item m="1" x="7511"/>
        <item m="1" x="7154"/>
        <item m="1" x="4679"/>
        <item m="1" x="7055"/>
        <item m="1" x="329"/>
        <item m="1" x="5192"/>
        <item m="1" x="2076"/>
        <item m="1" x="6101"/>
        <item m="1" x="5735"/>
        <item m="1" x="1265"/>
        <item m="1" x="5755"/>
        <item m="1" x="1268"/>
        <item m="1" x="7458"/>
        <item m="1" x="6445"/>
        <item m="1" x="6155"/>
        <item m="1" x="4402"/>
        <item m="1" x="5109"/>
        <item m="1" x="1523"/>
        <item m="1" x="1809"/>
        <item m="1" x="2665"/>
        <item m="1" x="6002"/>
        <item m="1" x="1104"/>
        <item m="1" x="6952"/>
        <item m="1" x="7008"/>
        <item m="1" x="1854"/>
        <item m="1" x="4495"/>
        <item m="1" x="4114"/>
        <item m="1" x="4127"/>
        <item m="1" x="1865"/>
        <item m="1" x="6621"/>
        <item m="1" x="6016"/>
        <item m="1" x="4280"/>
        <item m="1" x="6143"/>
        <item m="1" x="534"/>
        <item m="1" x="7754"/>
        <item m="1" x="6499"/>
        <item m="1" x="1434"/>
        <item m="1" x="6214"/>
        <item m="1" x="7040"/>
        <item m="1" x="769"/>
        <item x="17"/>
        <item m="1" x="2466"/>
        <item m="1" x="5870"/>
        <item m="1" x="6804"/>
        <item m="1" x="1766"/>
        <item m="1" x="7653"/>
        <item m="1" x="4835"/>
        <item m="1" x="7366"/>
        <item m="1" x="5821"/>
        <item m="1" x="730"/>
        <item m="1" x="3031"/>
        <item m="1" x="2399"/>
        <item m="1" x="1617"/>
        <item m="1" x="5196"/>
        <item m="1" x="1644"/>
        <item m="1" x="3583"/>
        <item m="1" x="75"/>
        <item m="1" x="822"/>
        <item m="1" x="836"/>
        <item m="1" x="6115"/>
        <item m="1" x="6989"/>
        <item m="1" x="3230"/>
        <item m="1" x="5994"/>
        <item m="1" x="1869"/>
        <item m="1" x="5535"/>
        <item m="1" x="568"/>
        <item m="1" x="6566"/>
        <item m="1" x="2143"/>
        <item m="1" x="535"/>
        <item m="1" x="2955"/>
        <item m="1" x="3618"/>
        <item m="1" x="3408"/>
        <item m="1" x="6030"/>
        <item m="1" x="231"/>
        <item m="1" x="5757"/>
        <item m="1" x="3251"/>
        <item m="1" x="6056"/>
        <item m="1" x="3457"/>
        <item m="1" x="3602"/>
        <item m="1" x="4449"/>
        <item m="1" x="2445"/>
        <item m="1" x="761"/>
        <item m="1" x="936"/>
        <item m="1" x="5813"/>
        <item m="1" x="5366"/>
        <item m="1" x="4469"/>
        <item m="1" x="3785"/>
        <item m="1" x="2658"/>
        <item m="1" x="904"/>
        <item m="1" x="4943"/>
        <item m="1" x="5618"/>
        <item m="1" x="2619"/>
        <item m="1" x="746"/>
        <item m="1" x="3639"/>
        <item m="1" x="1123"/>
        <item m="1" x="6662"/>
        <item m="1" x="1942"/>
        <item m="1" x="2355"/>
        <item m="1" x="241"/>
        <item m="1" x="4833"/>
        <item m="1" x="3503"/>
        <item m="1" x="1624"/>
        <item m="1" x="945"/>
        <item m="1" x="5489"/>
        <item m="1" x="5775"/>
        <item m="1" x="7471"/>
        <item m="1" x="4909"/>
        <item m="1" x="4362"/>
        <item m="1" x="1132"/>
        <item m="1" x="1020"/>
        <item m="1" x="5043"/>
        <item m="1" x="6031"/>
        <item m="1" x="4103"/>
        <item m="1" x="4299"/>
        <item m="1" x="1096"/>
        <item m="1" x="2341"/>
        <item m="1" x="2534"/>
        <item m="1" x="4334"/>
        <item m="1" x="3679"/>
        <item m="1" x="1023"/>
        <item m="1" x="5857"/>
        <item m="1" x="3700"/>
        <item m="1" x="1068"/>
        <item m="1" x="7735"/>
        <item m="1" x="2737"/>
        <item m="1" x="570"/>
        <item m="1" x="1756"/>
        <item m="1" x="7344"/>
        <item m="1" x="3508"/>
        <item m="1" x="657"/>
        <item m="1" x="2095"/>
        <item m="1" x="2858"/>
        <item m="1" x="6703"/>
        <item m="1" x="4157"/>
        <item m="1" x="6463"/>
        <item m="1" x="4221"/>
        <item m="1" x="6308"/>
        <item m="1" x="2835"/>
        <item m="1" x="3390"/>
        <item m="1" x="1200"/>
        <item m="1" x="3327"/>
        <item m="1" x="2946"/>
        <item m="1" x="2090"/>
        <item m="1" x="1741"/>
        <item m="1" x="6967"/>
        <item m="1" x="5768"/>
        <item m="1" x="4676"/>
        <item m="1" x="7252"/>
        <item m="1" x="6408"/>
        <item m="1" x="5543"/>
        <item m="1" x="5786"/>
        <item m="1" x="3669"/>
        <item m="1" x="7744"/>
        <item m="1" x="7858"/>
        <item m="1" x="5042"/>
        <item m="1" x="2480"/>
        <item m="1" x="4758"/>
        <item m="1" x="2309"/>
        <item m="1" x="5547"/>
        <item m="1" x="6139"/>
        <item m="1" x="2215"/>
        <item m="1" x="3808"/>
        <item m="1" x="2230"/>
        <item m="1" x="7129"/>
        <item m="1" x="2622"/>
        <item m="1" x="5806"/>
        <item m="1" x="6043"/>
        <item m="1" x="2396"/>
        <item m="1" x="6207"/>
        <item m="1" x="6711"/>
        <item m="1" x="2378"/>
        <item m="1" x="1931"/>
        <item m="1" x="6949"/>
        <item m="1" x="6338"/>
        <item m="1" x="5224"/>
        <item m="1" x="5225"/>
        <item m="1" x="2213"/>
        <item m="1" x="717"/>
        <item m="1" x="1743"/>
        <item m="1" x="72"/>
        <item m="1" x="3823"/>
        <item m="1" x="5076"/>
        <item m="1" x="6581"/>
        <item m="1" x="1688"/>
        <item m="1" x="569"/>
        <item m="1" x="4361"/>
        <item m="1" x="966"/>
        <item m="1" x="185"/>
        <item m="1" x="3633"/>
        <item m="1" x="2861"/>
        <item m="1" x="2498"/>
        <item m="1" x="3358"/>
        <item m="1" x="1325"/>
        <item m="1" x="1683"/>
        <item m="1" x="6775"/>
        <item m="1" x="4973"/>
        <item m="1" x="5687"/>
        <item m="1" x="1983"/>
        <item m="1" x="6835"/>
        <item m="1" x="1753"/>
        <item m="1" x="3927"/>
        <item m="1" x="159"/>
        <item m="1" x="4064"/>
        <item m="1" x="7519"/>
        <item m="1" x="7167"/>
        <item m="1" x="4238"/>
        <item m="1" x="5666"/>
        <item m="1" x="4755"/>
        <item m="1" x="6065"/>
        <item m="1" x="1380"/>
        <item m="1" x="4816"/>
        <item m="1" x="3630"/>
        <item m="1" x="805"/>
        <item m="1" x="4207"/>
        <item m="1" x="1034"/>
        <item m="1" x="4425"/>
        <item m="1" x="203"/>
        <item m="1" x="5403"/>
        <item m="1" x="1203"/>
        <item m="1" x="3346"/>
        <item m="1" x="2002"/>
        <item m="1" x="7481"/>
        <item m="1" x="6006"/>
        <item m="1" x="1051"/>
        <item m="1" x="6272"/>
        <item m="1" x="2774"/>
        <item m="1" x="7233"/>
        <item m="1" x="3511"/>
        <item m="1" x="5399"/>
        <item m="1" x="2814"/>
        <item m="1" x="3549"/>
        <item m="1" x="5696"/>
        <item m="1" x="5702"/>
        <item m="1" x="3589"/>
        <item m="1" x="4203"/>
        <item m="1" x="2662"/>
        <item m="1" x="2376"/>
        <item m="1" x="4951"/>
        <item m="1" x="3651"/>
        <item m="1" x="5069"/>
        <item m="1" x="2358"/>
        <item m="1" x="2320"/>
        <item m="1" x="4150"/>
        <item m="1" x="3137"/>
        <item m="1" x="6610"/>
        <item m="1" x="1620"/>
        <item m="1" x="7698"/>
        <item m="1" x="7158"/>
        <item m="1" x="4659"/>
        <item m="1" x="477"/>
        <item m="1" x="1304"/>
        <item m="1" x="5500"/>
        <item m="1" x="6945"/>
        <item m="1" x="2509"/>
        <item m="1" x="5407"/>
        <item m="1" x="1247"/>
        <item m="1" x="1682"/>
        <item m="1" x="4662"/>
        <item m="1" x="7447"/>
        <item m="1" x="2194"/>
        <item m="1" x="1941"/>
        <item m="1" x="4749"/>
        <item m="1" x="4741"/>
        <item m="1" x="102"/>
        <item m="1" x="6759"/>
        <item m="1" x="4416"/>
        <item m="1" x="2102"/>
        <item m="1" x="6773"/>
        <item m="1" x="4016"/>
        <item m="1" x="4874"/>
        <item m="1" x="3835"/>
        <item m="1" x="5892"/>
        <item m="1" x="7556"/>
        <item m="1" x="80"/>
        <item m="1" x="2620"/>
        <item m="1" x="6954"/>
        <item m="1" x="3274"/>
        <item m="1" x="6601"/>
        <item m="1" x="7644"/>
        <item m="1" x="7065"/>
        <item m="1" x="1303"/>
        <item m="1" x="4540"/>
        <item m="1" x="4895"/>
        <item m="1" x="4195"/>
        <item m="1" x="3850"/>
        <item m="1" x="5654"/>
        <item m="1" x="6505"/>
        <item m="1" x="6277"/>
        <item m="1" x="1100"/>
        <item m="1" x="4476"/>
        <item m="1" x="6096"/>
        <item m="1" x="3406"/>
        <item m="1" x="5113"/>
        <item m="1" x="7421"/>
        <item m="1" x="6549"/>
        <item m="1" x="800"/>
        <item m="1" x="1678"/>
        <item m="1" x="5879"/>
        <item m="1" x="7651"/>
        <item m="1" x="1886"/>
        <item m="1" x="4831"/>
        <item m="1" x="69"/>
        <item m="1" x="6239"/>
        <item m="1" x="7191"/>
        <item m="1" x="2413"/>
        <item m="1" x="4829"/>
        <item m="1" x="7600"/>
        <item m="1" x="483"/>
        <item m="1" x="2831"/>
        <item m="1" x="1664"/>
        <item m="1" x="4710"/>
        <item m="1" x="6922"/>
        <item m="1" x="7059"/>
        <item m="1" x="7265"/>
        <item m="1" x="4544"/>
        <item m="1" x="5975"/>
        <item m="1" x="3677"/>
        <item m="1" x="6669"/>
        <item m="1" x="6075"/>
        <item m="1" x="4573"/>
        <item m="1" x="3986"/>
        <item m="1" x="3377"/>
        <item m="1" x="3418"/>
        <item m="1" x="7036"/>
        <item m="1" x="4440"/>
        <item m="1" x="2387"/>
        <item m="1" x="7802"/>
        <item m="1" x="1654"/>
        <item m="1" x="6410"/>
        <item m="1" x="3109"/>
        <item m="1" x="565"/>
        <item m="1" x="2361"/>
        <item m="1" x="7298"/>
        <item m="1" x="1847"/>
        <item m="1" x="5300"/>
        <item m="1" x="5286"/>
        <item m="1" x="4439"/>
        <item m="1" x="6007"/>
        <item m="1" x="626"/>
        <item m="1" x="7823"/>
        <item m="1" x="7156"/>
        <item m="1" x="6333"/>
        <item m="1" x="4737"/>
        <item m="1" x="4725"/>
        <item m="1" x="487"/>
        <item m="1" x="6667"/>
        <item m="1" x="6972"/>
        <item m="1" x="1432"/>
        <item m="1" x="6664"/>
        <item m="1" x="7053"/>
        <item m="1" x="4033"/>
        <item m="1" x="7244"/>
        <item m="1" x="7450"/>
        <item m="1" x="4686"/>
        <item m="1" x="6211"/>
        <item m="1" x="1458"/>
        <item m="1" x="6751"/>
        <item m="1" x="2362"/>
        <item m="1" x="1112"/>
        <item m="1" x="4753"/>
        <item m="1" x="7816"/>
        <item m="1" x="3797"/>
        <item m="1" x="6351"/>
        <item m="1" x="4264"/>
        <item m="1" x="1658"/>
        <item m="1" x="3550"/>
        <item m="1" x="5279"/>
        <item m="1" x="763"/>
        <item m="1" x="824"/>
        <item m="1" x="6033"/>
        <item m="1" x="5781"/>
        <item m="1" x="2598"/>
        <item m="1" x="2492"/>
        <item m="1" x="5822"/>
        <item m="1" x="336"/>
        <item m="1" x="5222"/>
        <item m="1" x="725"/>
        <item m="1" x="5756"/>
        <item m="1" x="3884"/>
        <item m="1" x="2982"/>
        <item m="1" x="7222"/>
        <item m="1" x="263"/>
        <item m="1" x="4866"/>
        <item m="1" x="2653"/>
        <item m="1" x="3604"/>
        <item m="1" x="5125"/>
        <item m="1" x="3057"/>
        <item m="1" x="2043"/>
        <item m="1" x="224"/>
        <item m="1" x="5993"/>
        <item m="1" x="3105"/>
        <item m="1" x="4834"/>
        <item m="1" x="3547"/>
        <item m="1" x="3558"/>
        <item m="1" x="7303"/>
        <item m="1" x="7228"/>
        <item m="1" x="3950"/>
        <item m="1" x="4928"/>
        <item m="1" x="1816"/>
        <item m="1" x="3320"/>
        <item m="1" x="1153"/>
        <item m="1" x="2953"/>
        <item m="1" x="4789"/>
        <item m="1" x="6097"/>
        <item m="1" x="2638"/>
        <item m="1" x="7785"/>
        <item m="1" x="3767"/>
        <item m="1" x="7643"/>
        <item m="1" x="6935"/>
        <item m="1" x="5533"/>
        <item m="1" x="7577"/>
        <item m="1" x="5941"/>
        <item m="1" x="7638"/>
        <item m="1" x="4186"/>
        <item m="1" x="6235"/>
        <item m="1" x="3125"/>
        <item m="1" x="1598"/>
        <item m="1" x="3770"/>
        <item m="1" x="3088"/>
        <item m="1" x="7448"/>
        <item m="1" x="2147"/>
        <item m="1" x="6185"/>
        <item m="1" x="5867"/>
        <item m="1" x="4128"/>
        <item m="1" x="6736"/>
        <item m="1" x="5782"/>
        <item m="1" x="1489"/>
        <item m="1" x="5946"/>
        <item m="1" x="6188"/>
        <item m="1" x="3790"/>
        <item m="1" x="3816"/>
        <item m="1" x="637"/>
        <item m="1" x="1485"/>
        <item m="1" x="3425"/>
        <item m="1" x="6983"/>
        <item m="1" x="4118"/>
        <item m="1" x="90"/>
        <item m="1" x="3366"/>
        <item m="1" x="7155"/>
        <item m="1" x="7033"/>
        <item m="1" x="2388"/>
        <item m="1" x="475"/>
        <item m="1" x="3793"/>
        <item m="1" x="874"/>
        <item m="1" x="1128"/>
        <item m="1" x="3378"/>
        <item m="1" x="3382"/>
        <item m="1" x="6613"/>
        <item m="1" x="3830"/>
        <item m="1" x="4266"/>
        <item m="1" x="7850"/>
        <item m="1" x="5334"/>
        <item m="1" x="3297"/>
        <item m="1" x="2234"/>
        <item m="1" x="986"/>
        <item m="1" x="6173"/>
        <item m="1" x="987"/>
        <item m="1" x="1204"/>
        <item m="1" x="3464"/>
        <item m="1" x="6464"/>
        <item m="1" x="6481"/>
        <item m="1" x="1194"/>
        <item m="1" x="5726"/>
        <item m="1" x="2161"/>
        <item m="1" x="1601"/>
        <item m="1" x="1882"/>
        <item m="1" x="4125"/>
        <item m="1" x="5047"/>
        <item m="1" x="250"/>
        <item m="1" x="6462"/>
        <item m="1" x="2350"/>
        <item m="1" x="1829"/>
        <item m="1" x="533"/>
        <item m="1" x="1497"/>
        <item m="1" x="1933"/>
        <item m="1" x="2385"/>
        <item m="1" x="3189"/>
        <item m="1" x="1558"/>
        <item m="1" x="5233"/>
        <item m="1" x="2051"/>
        <item m="1" x="4669"/>
        <item m="1" x="4563"/>
        <item m="1" x="7742"/>
        <item m="1" x="1720"/>
        <item m="1" x="1725"/>
        <item m="1" x="404"/>
        <item m="1" x="1488"/>
        <item m="1" x="7759"/>
        <item m="1" x="6147"/>
        <item m="1" x="5355"/>
        <item m="1" x="3174"/>
        <item m="1" x="3466"/>
        <item m="1" x="5819"/>
        <item m="1" x="392"/>
        <item m="1" x="7190"/>
        <item m="1" x="5945"/>
        <item m="1" x="1241"/>
        <item m="1" x="2504"/>
        <item m="1" x="4775"/>
        <item m="1" x="2314"/>
        <item m="1" x="1777"/>
        <item m="1" x="5884"/>
        <item m="1" x="1025"/>
        <item m="1" x="5661"/>
        <item m="1" x="3293"/>
        <item m="1" x="101"/>
        <item m="1" x="307"/>
        <item m="1" x="3153"/>
        <item m="1" x="5082"/>
        <item m="1" x="3281"/>
        <item m="1" x="3264"/>
        <item m="1" x="3228"/>
        <item m="1" x="349"/>
        <item m="1" x="384"/>
        <item m="1" x="1762"/>
        <item m="1" x="7732"/>
        <item m="1" x="7665"/>
        <item m="1" x="4970"/>
        <item m="1" x="277"/>
        <item m="1" x="7682"/>
        <item m="1" x="6973"/>
        <item m="1" x="5605"/>
        <item m="1" x="1129"/>
        <item m="1" x="3661"/>
        <item m="1" x="5243"/>
        <item m="1" x="247"/>
        <item m="1" x="4161"/>
        <item m="1" x="1313"/>
        <item m="1" x="1722"/>
        <item m="1" x="4734"/>
        <item m="1" x="1004"/>
        <item m="1" x="3018"/>
        <item m="1" x="1772"/>
        <item m="1" x="6745"/>
        <item m="1" x="4870"/>
        <item m="1" x="1230"/>
        <item m="1" x="5331"/>
        <item m="1" x="2163"/>
        <item m="1" x="3769"/>
        <item m="1" x="2613"/>
        <item m="1" x="3123"/>
        <item m="1" x="5863"/>
        <item m="1" x="6204"/>
        <item m="1" x="1378"/>
        <item m="1" x="3554"/>
        <item m="1" x="5199"/>
        <item m="1" x="4317"/>
        <item m="1" x="6100"/>
        <item m="1" x="3350"/>
        <item m="1" x="6522"/>
        <item m="1" x="3058"/>
        <item m="1" x="7147"/>
        <item m="1" x="7658"/>
        <item m="1" x="104"/>
        <item m="1" x="7794"/>
        <item m="1" x="699"/>
        <item m="1" x="2348"/>
        <item m="1" x="3308"/>
        <item m="1" x="715"/>
        <item m="1" x="1475"/>
        <item m="1" x="6968"/>
        <item m="1" x="1342"/>
        <item m="1" x="6520"/>
        <item m="1" x="378"/>
        <item m="1" x="4236"/>
        <item m="1" x="2373"/>
        <item m="1" x="4705"/>
        <item m="1" x="29"/>
        <item m="1" x="2477"/>
        <item m="1" x="1235"/>
        <item m="1" x="2616"/>
        <item m="1" x="1086"/>
        <item m="1" x="7862"/>
        <item m="1" x="4518"/>
        <item m="1" x="1391"/>
        <item m="1" x="4849"/>
        <item m="1" x="1238"/>
        <item m="1" x="7442"/>
        <item m="1" x="6908"/>
        <item m="1" x="1574"/>
        <item m="1" x="1686"/>
        <item m="1" x="4601"/>
        <item m="1" x="5118"/>
        <item m="1" x="6069"/>
        <item m="1" x="3522"/>
        <item m="1" x="5699"/>
        <item m="1" x="7662"/>
        <item m="1" x="6407"/>
        <item m="1" x="5847"/>
        <item m="1" x="430"/>
        <item m="1" x="6236"/>
        <item m="1" x="1393"/>
        <item m="1" x="2743"/>
        <item m="1" x="2668"/>
        <item m="1" x="3810"/>
        <item m="1" x="2853"/>
        <item m="1" x="2963"/>
        <item m="1" x="6112"/>
        <item m="1" x="7180"/>
        <item m="1" x="6951"/>
        <item m="1" x="7899"/>
        <item m="1" x="1095"/>
        <item m="1" x="112"/>
        <item m="1" x="4489"/>
        <item m="1" x="5059"/>
        <item m="1" x="4828"/>
        <item m="1" x="7061"/>
        <item m="1" x="5018"/>
        <item m="1" x="3706"/>
        <item m="1" x="5903"/>
        <item m="1" x="359"/>
        <item m="1" x="3242"/>
        <item m="1" x="4147"/>
        <item m="1" x="2588"/>
        <item m="1" x="1184"/>
        <item m="1" x="2429"/>
        <item m="1" x="2005"/>
        <item m="1" x="3678"/>
        <item m="1" x="2157"/>
        <item m="1" x="7316"/>
        <item m="1" x="7525"/>
        <item m="1" x="1186"/>
        <item m="1" x="1376"/>
        <item m="1" x="1759"/>
        <item m="1" x="6966"/>
        <item m="1" x="7370"/>
        <item m="1" x="7359"/>
        <item m="1" x="3367"/>
        <item m="1" x="1618"/>
        <item m="1" x="2699"/>
        <item m="1" x="754"/>
        <item m="1" x="7432"/>
        <item m="1" x="3861"/>
        <item m="1" x="5797"/>
        <item m="1" x="4837"/>
        <item m="1" x="7893"/>
        <item m="1" x="6634"/>
        <item m="1" x="7875"/>
        <item m="1" x="5848"/>
        <item m="1" x="4701"/>
        <item m="1" x="2302"/>
        <item m="1" x="621"/>
        <item m="1" x="6884"/>
        <item m="1" x="5365"/>
        <item m="1" x="1727"/>
        <item m="1" x="5442"/>
        <item m="1" x="7592"/>
        <item m="1" x="2149"/>
        <item m="1" x="7635"/>
        <item m="1" x="1437"/>
        <item m="1" x="2433"/>
        <item m="1" x="3588"/>
        <item m="1" x="3450"/>
        <item m="1" x="5569"/>
        <item m="1" x="7708"/>
        <item m="1" x="4356"/>
        <item m="1" x="3353"/>
        <item m="1" x="7110"/>
        <item m="1" x="2363"/>
        <item m="1" x="5501"/>
        <item m="1" x="4123"/>
        <item m="1" x="5914"/>
        <item m="1" x="1792"/>
        <item m="1" x="1448"/>
        <item m="1" x="2962"/>
        <item m="1" x="4364"/>
        <item m="1" x="7608"/>
        <item m="1" x="7339"/>
        <item m="1" x="5483"/>
        <item m="1" x="6213"/>
        <item m="1" x="228"/>
        <item m="1" x="777"/>
        <item m="1" x="2154"/>
        <item m="1" x="4736"/>
        <item m="1" x="6531"/>
        <item m="1" x="3941"/>
        <item m="1" x="2674"/>
        <item m="1" x="5220"/>
        <item m="1" x="2122"/>
        <item m="1" x="2683"/>
        <item m="1" x="1246"/>
        <item m="1" x="7688"/>
        <item m="1" x="1182"/>
        <item m="1" x="2967"/>
        <item m="1" x="332"/>
        <item m="1" x="6200"/>
        <item m="1" x="5741"/>
        <item m="1" x="5999"/>
        <item m="1" x="4085"/>
        <item m="1" x="3782"/>
        <item m="1" x="2680"/>
        <item m="1" x="4713"/>
        <item m="1" x="3017"/>
        <item m="1" x="7179"/>
        <item m="1" x="1768"/>
        <item m="1" x="3667"/>
        <item m="1" x="7789"/>
        <item m="1" x="1789"/>
        <item m="1" x="7141"/>
        <item m="1" x="3314"/>
        <item m="1" x="1271"/>
        <item m="1" x="6349"/>
        <item m="1" x="466"/>
        <item m="1" x="4119"/>
        <item m="1" x="5450"/>
        <item m="1" x="3744"/>
        <item m="1" x="1029"/>
        <item m="1" x="3977"/>
        <item m="1" x="4444"/>
        <item m="1" x="5424"/>
        <item m="1" x="3688"/>
        <item m="1" x="4796"/>
        <item m="1" x="4094"/>
        <item m="1" x="6727"/>
        <item m="1" x="2060"/>
        <item m="1" x="1352"/>
        <item m="1" x="5548"/>
        <item m="1" x="5709"/>
        <item m="1" x="1191"/>
        <item m="1" x="5538"/>
        <item m="1" x="2395"/>
        <item m="1" x="803"/>
        <item m="1" x="319"/>
        <item m="1" x="4223"/>
        <item m="1" x="837"/>
        <item m="1" x="2970"/>
        <item m="1" x="1205"/>
        <item m="1" x="7027"/>
        <item m="1" x="5322"/>
        <item m="1" x="4824"/>
        <item m="1" x="2011"/>
        <item m="1" x="3998"/>
        <item m="1" x="2282"/>
        <item m="1" x="865"/>
        <item m="1" x="2812"/>
        <item m="1" x="3758"/>
        <item m="1" x="7480"/>
        <item m="1" x="6609"/>
        <item m="1" x="2451"/>
        <item m="1" x="7440"/>
        <item m="1" x="3209"/>
        <item m="1" x="959"/>
        <item m="1" x="6551"/>
        <item m="1" x="7285"/>
        <item m="1" x="4868"/>
        <item m="1" x="4611"/>
        <item m="1" x="5209"/>
        <item m="1" x="6363"/>
        <item m="1" x="1017"/>
        <item m="1" x="2836"/>
        <item m="1" x="1877"/>
        <item m="1" x="3570"/>
        <item m="1" x="6312"/>
        <item m="1" x="6647"/>
        <item m="1" x="5833"/>
        <item m="1" x="5291"/>
        <item m="1" x="7661"/>
        <item x="8"/>
        <item m="1" x="3347"/>
        <item m="1" x="3081"/>
        <item m="1" x="5987"/>
        <item m="1" x="1035"/>
        <item m="1" x="5377"/>
        <item m="1" x="6841"/>
        <item m="1" x="6430"/>
        <item m="1" x="1892"/>
        <item m="1" x="1651"/>
        <item m="1" x="6661"/>
        <item m="1" x="7834"/>
        <item m="1" x="2912"/>
        <item m="1" x="7160"/>
        <item m="1" x="371"/>
        <item m="1" x="7694"/>
        <item m="1" x="3621"/>
        <item m="1" x="3283"/>
        <item m="1" x="4229"/>
        <item m="1" x="2605"/>
        <item m="1" x="6663"/>
        <item m="1" x="1681"/>
        <item m="1" x="1318"/>
        <item m="1" x="3139"/>
        <item m="1" x="2153"/>
        <item m="1" x="5012"/>
        <item m="1" x="4294"/>
        <item m="1" x="7138"/>
        <item m="1" x="5506"/>
        <item m="1" x="5184"/>
        <item m="1" x="760"/>
        <item m="1" x="2885"/>
        <item m="1" x="1517"/>
        <item m="1" x="6885"/>
        <item m="1" x="2527"/>
        <item m="1" x="3324"/>
        <item m="1" x="6845"/>
        <item m="1" x="4626"/>
        <item m="1" x="7700"/>
        <item m="1" x="6319"/>
        <item m="1" x="5071"/>
        <item m="1" x="1118"/>
        <item m="1" x="5147"/>
        <item m="1" x="6099"/>
        <item m="1" x="1935"/>
        <item m="1" x="5362"/>
        <item m="1" x="2044"/>
        <item m="1" x="5339"/>
        <item m="1" x="3065"/>
        <item m="1" x="4856"/>
        <item m="1" x="7095"/>
        <item m="1" x="1001"/>
        <item m="1" x="607"/>
        <item m="1" x="2216"/>
        <item m="1" x="2840"/>
        <item m="1" x="4400"/>
        <item m="1" x="7672"/>
        <item m="1" x="390"/>
        <item m="1" x="5242"/>
        <item m="1" x="2738"/>
        <item m="1" x="3317"/>
        <item m="1" x="5373"/>
        <item m="1" x="1876"/>
        <item m="1" x="567"/>
        <item m="1" x="2697"/>
        <item m="1" x="5874"/>
        <item m="1" x="1680"/>
        <item m="1" x="79"/>
        <item m="1" x="3534"/>
        <item m="1" x="3736"/>
        <item m="1" x="3356"/>
        <item m="1" x="4859"/>
        <item x="9"/>
        <item m="1" x="5737"/>
        <item m="1" x="51"/>
        <item m="1" x="1227"/>
        <item m="1" x="48"/>
        <item m="1" x="1418"/>
        <item m="1" x="599"/>
        <item m="1" x="1939"/>
        <item m="1" x="7251"/>
        <item m="1" x="7122"/>
        <item m="1" x="1426"/>
        <item m="1" x="646"/>
        <item m="1" x="6681"/>
        <item m="1" x="4166"/>
        <item m="1" x="7063"/>
        <item m="1" x="3172"/>
        <item m="1" x="2780"/>
        <item m="1" x="707"/>
        <item m="1" x="2324"/>
        <item m="1" x="726"/>
        <item m="1" x="2101"/>
        <item m="1" x="3753"/>
        <item m="1" x="1988"/>
        <item m="1" x="7389"/>
        <item m="1" x="3552"/>
        <item m="1" x="3167"/>
        <item m="1" x="3907"/>
        <item m="1" x="938"/>
        <item m="1" x="6927"/>
        <item m="1" x="7543"/>
        <item m="1" x="3889"/>
        <item m="1" x="5008"/>
        <item m="1" x="4947"/>
        <item m="1" x="1645"/>
        <item m="1" x="1858"/>
        <item m="1" x="6457"/>
        <item m="1" x="5474"/>
        <item m="1" x="4146"/>
        <item m="1" x="6783"/>
        <item m="1" x="704"/>
        <item m="1" x="5348"/>
        <item m="1" x="3642"/>
        <item m="1" x="3254"/>
        <item m="1" x="7880"/>
        <item m="1" x="4663"/>
        <item m="1" x="737"/>
        <item m="1" x="4258"/>
        <item m="1" x="1918"/>
        <item m="1" x="4194"/>
        <item m="1" x="166"/>
        <item m="1" x="2825"/>
        <item m="1" x="1513"/>
        <item m="1" x="7695"/>
        <item m="1" x="939"/>
        <item m="1" x="2552"/>
        <item m="1" x="1053"/>
        <item m="1" x="6946"/>
        <item m="1" x="2267"/>
        <item m="1" x="4552"/>
        <item m="1" x="1699"/>
        <item m="1" x="3896"/>
        <item m="1" x="4946"/>
        <item m="1" x="4825"/>
        <item m="1" x="3624"/>
        <item m="1" x="1459"/>
        <item m="1" x="5802"/>
        <item m="1" x="3372"/>
        <item m="1" x="3034"/>
        <item m="1" x="2071"/>
        <item m="1" x="4099"/>
        <item m="1" x="4620"/>
        <item m="1" x="3665"/>
        <item m="1" x="4269"/>
        <item m="1" x="4782"/>
        <item m="1" x="2626"/>
        <item m="1" x="5839"/>
        <item m="1" x="1615"/>
        <item m="1" x="6981"/>
        <item m="1" x="3901"/>
        <item m="1" x="4530"/>
        <item m="1" x="2217"/>
        <item m="1" x="7488"/>
        <item m="1" x="4163"/>
        <item m="1" x="320"/>
        <item m="1" x="723"/>
        <item m="1" x="5607"/>
        <item m="1" x="194"/>
        <item m="1" x="197"/>
        <item m="1" x="6322"/>
        <item m="1" x="308"/>
        <item m="1" x="5681"/>
        <item m="1" x="4137"/>
        <item m="1" x="2564"/>
        <item m="1" x="7495"/>
        <item m="1" x="4217"/>
        <item m="1" x="5761"/>
        <item m="1" x="5858"/>
        <item m="1" x="611"/>
        <item m="1" x="1802"/>
        <item m="1" x="62"/>
        <item m="1" x="1630"/>
        <item m="1" x="927"/>
        <item m="1" x="4136"/>
        <item m="1" x="7089"/>
        <item m="1" x="6011"/>
        <item m="1" x="3920"/>
        <item m="1" x="2271"/>
        <item m="1" x="5277"/>
        <item m="1" x="3676"/>
        <item m="1" x="6754"/>
        <item m="1" x="3690"/>
        <item m="1" x="7720"/>
        <item m="1" x="4260"/>
        <item m="1" x="4202"/>
        <item m="1" x="3395"/>
        <item m="1" x="4658"/>
        <item m="1" x="6309"/>
        <item m="1" x="4450"/>
        <item m="1" x="1156"/>
        <item m="1" x="360"/>
        <item m="1" x="5828"/>
        <item m="1" x="4432"/>
        <item m="1" x="7764"/>
        <item m="1" x="5187"/>
        <item m="1" x="6565"/>
        <item m="1" x="2424"/>
        <item m="1" x="4559"/>
        <item m="1" x="5963"/>
        <item m="1" x="3905"/>
        <item m="1" x="6624"/>
        <item m="1" x="5212"/>
        <item m="1" x="7724"/>
        <item m="1" x="5231"/>
        <item m="1" x="3965"/>
        <item m="1" x="4090"/>
        <item m="1" x="6230"/>
        <item m="1" x="5655"/>
        <item m="1" x="5647"/>
        <item m="1" x="6766"/>
        <item m="1" x="4500"/>
        <item m="1" x="1039"/>
        <item m="1" x="2563"/>
        <item m="1" x="1455"/>
        <item m="1" x="1751"/>
        <item m="1" x="2734"/>
        <item m="1" x="5288"/>
        <item m="1" x="5739"/>
        <item m="1" x="28"/>
        <item m="1" x="4010"/>
        <item m="1" x="5477"/>
        <item m="1" x="2305"/>
        <item m="1" x="1469"/>
        <item m="1" x="7103"/>
        <item x="10"/>
        <item m="1" x="5003"/>
        <item m="1" x="1028"/>
        <item m="1" x="1796"/>
        <item m="1" x="7569"/>
        <item m="1" x="6987"/>
        <item m="1" x="6792"/>
        <item m="1" x="1799"/>
        <item m="1" x="7512"/>
        <item m="1" x="7391"/>
        <item m="1" x="668"/>
        <item m="1" x="3593"/>
        <item m="1" x="1549"/>
        <item m="1" x="5363"/>
        <item m="1" x="4165"/>
        <item m="1" x="4649"/>
        <item m="1" x="4138"/>
        <item m="1" x="917"/>
        <item m="1" x="7068"/>
        <item m="1" x="391"/>
        <item m="1" x="441"/>
        <item m="1" x="2190"/>
        <item m="1" x="6344"/>
        <item m="1" x="5150"/>
        <item m="1" x="3784"/>
        <item m="1" x="252"/>
        <item m="1" x="1396"/>
        <item m="1" x="6223"/>
        <item m="1" x="3169"/>
        <item m="1" x="7332"/>
        <item m="1" x="2307"/>
        <item m="1" x="5035"/>
        <item m="1" x="617"/>
        <item m="1" x="2248"/>
        <item m="1" x="2286"/>
        <item m="1" x="2475"/>
        <item m="1" x="1288"/>
        <item m="1" x="317"/>
        <item m="1" x="3134"/>
        <item m="1" x="2200"/>
        <item m="1" x="7398"/>
        <item m="1" x="3495"/>
        <item m="1" x="3899"/>
        <item m="1" x="5791"/>
        <item m="1" x="972"/>
        <item m="1" x="2736"/>
        <item m="1" x="7331"/>
        <item m="1" x="397"/>
        <item m="1" x="925"/>
        <item m="1" x="7629"/>
        <item m="1" x="1148"/>
        <item m="1" x="529"/>
        <item m="1" x="2872"/>
        <item m="1" x="2279"/>
        <item m="1" x="3223"/>
        <item m="1" x="5619"/>
        <item m="1" x="3980"/>
        <item m="1" x="5614"/>
        <item m="1" x="5957"/>
        <item m="1" x="1515"/>
        <item m="1" x="5302"/>
        <item m="1" x="7118"/>
        <item m="1" x="2380"/>
        <item m="1" x="6076"/>
        <item m="1" x="4861"/>
        <item m="1" x="5627"/>
        <item m="1" x="6084"/>
        <item m="1" x="6273"/>
        <item m="1" x="3473"/>
        <item m="1" x="2553"/>
        <item m="1" x="2852"/>
        <item m="1" x="1755"/>
        <item m="1" x="3122"/>
        <item m="1" x="6897"/>
        <item m="1" x="2040"/>
        <item m="1" x="1319"/>
        <item m="1" x="1492"/>
        <item m="1" x="3458"/>
        <item m="1" x="2337"/>
        <item m="1" x="6982"/>
        <item m="1" x="5704"/>
        <item m="1" x="7685"/>
        <item m="1" x="46"/>
        <item m="1" x="4342"/>
        <item m="1" x="7378"/>
        <item m="1" x="7800"/>
        <item m="1" x="3116"/>
        <item m="1" x="1320"/>
        <item m="1" x="4934"/>
        <item m="1" x="1971"/>
        <item m="1" x="4178"/>
        <item m="1" x="395"/>
        <item m="1" x="33"/>
        <item m="1" x="7254"/>
        <item m="1" x="886"/>
        <item m="1" x="1154"/>
        <item m="1" x="537"/>
        <item m="1" x="4757"/>
        <item m="1" x="2369"/>
        <item m="1" x="1073"/>
        <item m="1" x="3807"/>
        <item m="1" x="1285"/>
        <item m="1" x="863"/>
        <item m="1" x="3942"/>
        <item m="1" x="7734"/>
        <item m="1" x="1308"/>
        <item m="1" x="1471"/>
        <item m="1" x="3472"/>
        <item m="1" x="5304"/>
        <item m="1" x="6785"/>
        <item m="1" x="7877"/>
        <item m="1" x="4760"/>
        <item m="1" x="3063"/>
        <item m="1" x="5029"/>
        <item m="1" x="826"/>
        <item m="1" x="7130"/>
        <item m="1" x="876"/>
        <item m="1" x="431"/>
        <item m="1" x="3505"/>
        <item m="1" x="4941"/>
        <item m="1" x="971"/>
        <item m="1" x="7009"/>
        <item m="1" x="7376"/>
        <item m="1" x="1817"/>
        <item m="1" x="1837"/>
        <item m="1" x="2334"/>
        <item m="1" x="4689"/>
        <item m="1" x="7624"/>
        <item m="1" x="7132"/>
        <item m="1" x="3249"/>
        <item m="1" x="1972"/>
        <item m="1" x="3734"/>
        <item m="1" x="3248"/>
        <item m="1" x="4745"/>
        <item m="1" x="4513"/>
        <item m="1" x="3276"/>
        <item m="1" x="4723"/>
        <item m="1" x="6866"/>
        <item m="1" x="3279"/>
        <item m="1" x="7890"/>
        <item m="1" x="978"/>
        <item m="1" x="3307"/>
        <item m="1" x="5525"/>
        <item m="1" x="4200"/>
        <item m="1" x="2869"/>
        <item m="1" x="326"/>
        <item m="1" x="4900"/>
        <item m="1" x="2078"/>
        <item m="1" x="1089"/>
        <item m="1" x="4806"/>
        <item m="1" x="98"/>
        <item m="1" x="2760"/>
        <item m="1" x="7380"/>
        <item m="1" x="6471"/>
        <item m="1" x="2758"/>
        <item m="1" x="988"/>
        <item m="1" x="1295"/>
        <item m="1" x="2775"/>
        <item m="1" x="828"/>
        <item m="1" x="452"/>
        <item m="1" x="7390"/>
        <item m="1" x="7193"/>
        <item m="1" x="5868"/>
        <item m="1" x="1697"/>
        <item m="1" x="6067"/>
        <item m="1" x="4140"/>
        <item m="1" x="1923"/>
        <item m="1" x="103"/>
        <item m="1" x="7510"/>
        <item m="1" x="1540"/>
        <item m="1" x="369"/>
        <item m="1" x="1701"/>
        <item m="1" x="7197"/>
        <item m="1" x="6692"/>
        <item m="1" x="1800"/>
        <item m="1" x="37"/>
        <item m="1" x="7581"/>
        <item m="1" x="5385"/>
        <item m="1" x="3943"/>
        <item m="1" x="2224"/>
        <item m="1" x="4987"/>
        <item m="1" x="2250"/>
        <item m="1" x="5810"/>
        <item m="1" x="7278"/>
        <item m="1" x="3776"/>
        <item m="1" x="5191"/>
        <item m="1" x="992"/>
        <item m="1" x="2053"/>
        <item m="1" x="3632"/>
        <item m="1" x="6918"/>
        <item m="1" x="5425"/>
        <item x="11"/>
        <item m="1" x="3050"/>
        <item m="1" x="1276"/>
        <item m="1" x="165"/>
        <item m="1" x="2360"/>
        <item m="1" x="3853"/>
        <item m="1" x="7478"/>
        <item x="18"/>
        <item m="1" x="3333"/>
        <item m="1" x="3337"/>
        <item m="1" x="5422"/>
        <item m="1" x="974"/>
        <item m="1" x="3079"/>
        <item m="1" x="3582"/>
        <item m="1" x="1322"/>
        <item m="1" x="5796"/>
        <item m="1" x="2308"/>
        <item m="1" x="2798"/>
        <item m="1" x="6594"/>
        <item m="1" x="214"/>
        <item m="1" x="3562"/>
        <item m="1" x="4519"/>
        <item m="1" x="7761"/>
        <item m="1" x="7614"/>
        <item m="1" x="6323"/>
        <item m="1" x="3794"/>
        <item m="1" x="839"/>
        <item m="1" x="6824"/>
        <item m="1" x="1070"/>
        <item m="1" x="7540"/>
        <item m="1" x="514"/>
        <item m="1" x="6044"/>
        <item m="1" x="7038"/>
        <item m="1" x="3237"/>
        <item m="1" x="2721"/>
        <item m="1" x="2779"/>
        <item m="1" x="6774"/>
        <item m="1" x="4148"/>
        <item m="1" x="4306"/>
        <item m="1" x="5710"/>
        <item m="1" x="3825"/>
        <item m="1" x="3921"/>
        <item m="1" x="2185"/>
        <item m="1" x="5571"/>
        <item m="1" x="7310"/>
        <item m="1" x="640"/>
        <item m="1" x="83"/>
        <item m="1" x="7438"/>
        <item m="1" x="3430"/>
        <item m="1" x="6691"/>
        <item m="1" x="5562"/>
        <item m="1" x="5090"/>
        <item m="1" x="1214"/>
        <item m="1" x="6189"/>
        <item m="1" x="1351"/>
        <item m="1" x="4405"/>
        <item m="1" x="2470"/>
        <item m="1" x="6868"/>
        <item m="1" x="4847"/>
        <item m="1" x="2873"/>
        <item m="1" x="2414"/>
        <item m="1" x="4049"/>
        <item m="1" x="1278"/>
        <item m="1" x="731"/>
        <item m="1" x="6416"/>
        <item m="1" x="2162"/>
        <item m="1" x="2579"/>
        <item m="1" x="3971"/>
        <item m="1" x="1066"/>
        <item m="1" x="3335"/>
        <item m="1" x="3156"/>
        <item m="1" x="3003"/>
        <item m="1" x="2844"/>
        <item m="1" x="2586"/>
        <item m="1" x="4027"/>
        <item m="1" x="7767"/>
        <item m="1" x="2597"/>
        <item m="1" x="4079"/>
        <item m="1" x="4130"/>
        <item m="1" x="2604"/>
        <item m="1" x="4131"/>
        <item m="1" x="2611"/>
        <item m="1" x="4189"/>
        <item m="1" x="2615"/>
        <item m="1" x="4230"/>
        <item m="1" x="4268"/>
        <item m="1" x="4320"/>
        <item m="1" x="4367"/>
        <item m="1" x="2863"/>
        <item m="1" x="2870"/>
        <item m="1" x="2634"/>
        <item m="1" x="3375"/>
        <item m="1" x="4084"/>
        <item m="1" x="4800"/>
        <item m="1" x="5542"/>
        <item m="1" x="6276"/>
        <item m="1" x="7044"/>
        <item m="1" x="7776"/>
        <item m="1" x="2874"/>
        <item m="1" x="4975"/>
        <item m="1" x="970"/>
        <item m="1" x="2882"/>
        <item m="1" x="94"/>
        <item m="1" x="7362"/>
        <item m="1" x="7710"/>
        <item m="1" x="230"/>
        <item m="1" x="602"/>
        <item m="1" x="6778"/>
        <item m="1" x="6844"/>
        <item m="1" x="689"/>
        <item m="1" x="6859"/>
        <item m="1" x="1709"/>
        <item m="1" x="3933"/>
        <item m="1" x="130"/>
        <item m="1" x="861"/>
        <item m="1" x="1576"/>
        <item m="1" x="2284"/>
        <item m="1" x="3042"/>
        <item m="1" x="3772"/>
        <item m="1" x="4462"/>
        <item m="1" x="5202"/>
        <item m="1" x="1748"/>
        <item m="1" x="4901"/>
        <item m="1" x="5001"/>
        <item m="1" x="2693"/>
        <item m="1" x="2331"/>
        <item m="1" x="3442"/>
        <item m="1" x="6575"/>
        <item m="1" x="6686"/>
        <item m="1" x="2133"/>
        <item m="1" x="2889"/>
        <item m="1" x="7534"/>
        <item m="1" x="2909"/>
        <item m="1" x="4274"/>
        <item m="1" x="6887"/>
        <item m="1" x="562"/>
        <item m="1" x="3963"/>
        <item m="1" x="577"/>
        <item m="1" x="2175"/>
        <item m="1" x="5600"/>
        <item m="1" x="3290"/>
        <item m="1" x="7030"/>
        <item m="1" x="5873"/>
        <item m="1" x="4428"/>
        <item m="1" x="269"/>
        <item m="1" x="2917"/>
        <item m="1" x="7514"/>
        <item m="1" x="3560"/>
        <item m="1" x="7345"/>
        <item m="1" x="3207"/>
        <item m="1" x="2239"/>
        <item m="1" x="6300"/>
        <item m="1" x="7496"/>
        <item m="1" x="1209"/>
        <item m="1" x="1323"/>
        <item m="1" x="1407"/>
        <item m="1" x="1503"/>
        <item m="1" x="1597"/>
        <item m="1" x="1679"/>
        <item m="1" x="1783"/>
        <item m="1" x="1890"/>
        <item m="1" x="5034"/>
        <item m="1" x="5080"/>
        <item m="1" x="932"/>
        <item m="1" x="5881"/>
        <item m="1" x="703"/>
        <item m="1" x="2833"/>
        <item m="1" x="7878"/>
        <item m="1" x="975"/>
        <item m="1" x="5405"/>
        <item m="1" x="5491"/>
        <item m="1" x="133"/>
        <item m="1" x="6985"/>
        <item m="1" x="3186"/>
        <item m="1" x="1803"/>
        <item m="1" x="3647"/>
        <item m="1" x="1487"/>
        <item m="1" x="2981"/>
        <item m="1" x="4528"/>
        <item m="1" x="7557"/>
        <item m="1" x="284"/>
        <item m="1" x="1165"/>
        <item m="1" x="275"/>
        <item m="1" x="5678"/>
        <item m="1" x="1496"/>
        <item m="1" x="7445"/>
        <item m="1" x="3900"/>
        <item m="1" x="6437"/>
        <item m="1" x="5036"/>
        <item m="1" x="1069"/>
        <item m="1" x="4862"/>
        <item m="1" x="6811"/>
        <item m="1" x="7196"/>
        <item m="1" x="7558"/>
        <item m="1" x="2524"/>
        <item m="1" x="70"/>
        <item m="1" x="450"/>
        <item m="1" x="795"/>
        <item m="1" x="1162"/>
        <item m="1" x="1514"/>
        <item m="1" x="4344"/>
        <item m="1" x="3351"/>
        <item m="1" x="1009"/>
        <item m="1" x="1061"/>
        <item m="1" x="3796"/>
        <item m="1" x="526"/>
        <item m="1" x="1299"/>
        <item m="1" x="7655"/>
        <item m="1" x="4068"/>
        <item m="1" x="7847"/>
        <item m="1" x="6431"/>
        <item m="1" x="2402"/>
        <item m="1" x="6252"/>
        <item m="1" x="2222"/>
        <item m="1" x="6095"/>
        <item m="1" x="2054"/>
        <item m="1" x="5906"/>
        <item m="1" x="1887"/>
        <item m="1" x="5716"/>
        <item m="1" x="1711"/>
        <item m="1" x="335"/>
        <item m="1" x="6805"/>
        <item m="1" x="2792"/>
        <item m="1" x="6630"/>
        <item m="1" x="2614"/>
        <item m="1" x="719"/>
        <item m="1" x="1074"/>
        <item m="1" x="1430"/>
        <item m="1" x="1757"/>
        <item m="1" x="2123"/>
        <item m="1" x="2499"/>
        <item m="1" x="2884"/>
        <item m="1" x="4687"/>
        <item m="1" x="2344"/>
        <item m="1" x="2397"/>
        <item m="1" x="6296"/>
        <item m="1" x="2367"/>
        <item m="1" x="3768"/>
        <item m="1" x="7560"/>
        <item m="1" x="4245"/>
        <item m="1" x="907"/>
        <item m="1" x="1500"/>
        <item m="1" x="7831"/>
        <item m="1" x="5058"/>
        <item m="1" x="3184"/>
        <item m="1" x="7666"/>
        <item m="1" x="4031"/>
        <item m="1" x="5215"/>
        <item m="1" x="1477"/>
        <item m="1" x="3256"/>
        <item m="1" x="6548"/>
        <item m="1" x="3937"/>
        <item m="1" x="3403"/>
        <item m="1" x="1050"/>
        <item m="1" x="1085"/>
        <item m="1" x="1056"/>
        <item m="1" x="6659"/>
        <item m="1" x="4665"/>
        <item m="1" x="4893"/>
        <item m="1" x="2074"/>
        <item m="1" x="4284"/>
        <item m="1" x="7798"/>
        <item m="1" x="7454"/>
        <item m="1" x="1410"/>
        <item m="1" x="968"/>
        <item m="1" x="6240"/>
        <item m="1" x="6297"/>
        <item m="1" x="1149"/>
        <item m="1" x="1345"/>
        <item m="1" x="1113"/>
        <item m="1" x="3136"/>
        <item m="1" x="7604"/>
        <item m="1" x="7057"/>
        <item m="1" x="1505"/>
        <item m="1" x="7709"/>
        <item m="1" x="3348"/>
        <item m="1" x="7476"/>
        <item m="1" x="3414"/>
        <item m="1" x="1509"/>
        <item m="1" x="6088"/>
        <item m="1" x="4061"/>
        <item m="1" x="4677"/>
        <item m="1" x="2066"/>
        <item m="1" x="6494"/>
        <item m="1" x="6654"/>
        <item m="1" x="7612"/>
        <item m="1" x="202"/>
        <item m="1" x="3600"/>
        <item m="1" x="211"/>
        <item m="1" x="7596"/>
        <item m="1" x="841"/>
        <item m="1" x="6853"/>
        <item m="1" x="2082"/>
        <item m="1" x="1293"/>
        <item m="1" x="6871"/>
        <item m="1" x="5656"/>
        <item m="1" x="4396"/>
        <item m="1" x="4000"/>
        <item m="1" x="438"/>
        <item m="1" x="4463"/>
        <item m="1" x="5237"/>
        <item m="1" x="5679"/>
        <item m="1" x="401"/>
        <item m="1" x="7123"/>
        <item m="1" x="5186"/>
        <item m="1" x="7177"/>
        <item m="1" x="7409"/>
        <item m="1" x="6676"/>
        <item m="1" x="5416"/>
        <item m="1" x="6020"/>
        <item m="1" x="919"/>
        <item m="1" x="5171"/>
        <item m="1" x="4926"/>
        <item m="1" x="2933"/>
        <item m="1" x="678"/>
        <item m="1" x="7699"/>
        <item m="1" x="424"/>
        <item m="1" x="4030"/>
        <item m="1" x="4441"/>
        <item m="1" x="5333"/>
        <item m="1" x="4598"/>
        <item m="1" x="5335"/>
        <item m="1" x="4244"/>
        <item m="1" x="2179"/>
        <item m="1" x="229"/>
        <item m="1" x="1646"/>
        <item m="1" x="6627"/>
        <item m="1" x="6429"/>
        <item m="1" x="5595"/>
        <item m="1" x="3694"/>
        <item m="1" x="5479"/>
        <item m="1" x="6339"/>
        <item m="1" x="1472"/>
        <item m="1" x="7837"/>
        <item m="1" x="2979"/>
        <item m="1" x="2584"/>
        <item m="1" x="5444"/>
        <item m="1" x="7283"/>
        <item m="1" x="6642"/>
        <item m="1" x="1187"/>
        <item m="1" x="1713"/>
        <item m="1" x="3446"/>
        <item m="1" x="4454"/>
        <item m="1" x="451"/>
        <item m="1" x="1158"/>
        <item m="1" x="6788"/>
        <item m="1" x="6225"/>
        <item m="1" x="1522"/>
        <item m="1" x="512"/>
        <item m="1" x="2132"/>
        <item m="1" x="3432"/>
        <item m="1" x="3436"/>
        <item m="1" x="3441"/>
        <item m="1" x="3448"/>
        <item m="1" x="3452"/>
        <item m="1" x="3586"/>
        <item m="1" x="3590"/>
        <item m="1" x="3592"/>
        <item m="1" x="1099"/>
        <item m="1" x="1189"/>
        <item m="1" x="3601"/>
        <item m="1" x="3606"/>
        <item m="1" x="3608"/>
        <item m="1" x="3613"/>
        <item m="1" x="3614"/>
        <item m="1" x="6192"/>
        <item m="1" x="4931"/>
        <item m="1" x="7431"/>
        <item m="1" x="1690"/>
        <item m="1" x="507"/>
        <item m="1" x="176"/>
        <item m="1" x="3128"/>
        <item m="1" x="4797"/>
        <item m="1" x="5539"/>
        <item m="1" x="4888"/>
        <item m="1" x="783"/>
        <item m="1" x="4386"/>
        <item m="1" x="4579"/>
        <item m="1" x="3704"/>
        <item m="1" x="3379"/>
        <item m="1" x="4071"/>
        <item m="1" x="3938"/>
        <item m="1" x="1798"/>
        <item m="1" x="6936"/>
        <item m="1" x="3011"/>
        <item m="1" x="2989"/>
        <item m="1" x="5473"/>
        <item m="1" x="981"/>
        <item m="1" x="374"/>
        <item m="1" x="6062"/>
        <item m="1" x="2589"/>
        <item m="1" x="545"/>
        <item m="1" x="7290"/>
        <item m="1" x="3341"/>
        <item m="1" x="7563"/>
        <item m="1" x="2335"/>
        <item m="1" x="6912"/>
        <item m="1" x="6184"/>
        <item m="1" x="6838"/>
        <item m="1" x="3393"/>
        <item m="1" x="444"/>
        <item m="1" x="4756"/>
        <item m="1" x="6544"/>
        <item m="1" x="1947"/>
        <item m="1" x="2695"/>
        <item m="1" x="7771"/>
        <item m="1" x="1408"/>
        <item m="1" x="4358"/>
        <item m="1" x="670"/>
        <item m="1" x="4685"/>
        <item m="1" x="1554"/>
        <item m="1" x="1438"/>
        <item m="1" x="2893"/>
        <item m="1" x="5979"/>
        <item m="1" x="4286"/>
        <item m="1" x="6163"/>
        <item m="1" x="1335"/>
        <item m="1" x="655"/>
        <item m="1" x="6869"/>
        <item m="1" x="357"/>
        <item m="1" x="4699"/>
        <item m="1" x="6261"/>
        <item m="1" x="333"/>
        <item m="1" x="2507"/>
        <item m="1" x="793"/>
        <item m="1" x="6923"/>
        <item m="1" x="4485"/>
        <item m="1" x="27"/>
        <item m="1" x="5899"/>
        <item m="1" x="7838"/>
        <item m="1" x="5284"/>
        <item m="1" x="5788"/>
        <item m="1" x="7814"/>
        <item m="1" x="6816"/>
        <item m="1" x="881"/>
        <item m="1" x="6819"/>
        <item m="1" x="4541"/>
        <item m="1" x="1130"/>
        <item m="1" x="2452"/>
        <item m="1" x="4475"/>
        <item m="1" x="4477"/>
        <item m="1" x="5160"/>
        <item m="1" x="1511"/>
        <item m="1" x="2111"/>
        <item m="1" x="4854"/>
        <item m="1" x="4697"/>
        <item m="1" x="1990"/>
        <item m="1" x="7517"/>
        <item m="1" x="3575"/>
        <item m="1" x="1954"/>
        <item m="1" x="5785"/>
        <item m="1" x="960"/>
        <item m="1" x="6444"/>
        <item m="1" x="957"/>
        <item m="1" x="4088"/>
        <item m="1" x="3146"/>
        <item m="1" x="4616"/>
        <item m="1" x="5816"/>
        <item m="1" x="2301"/>
        <item m="1" x="89"/>
        <item m="1" x="131"/>
        <item m="1" x="4011"/>
        <item x="19"/>
        <item m="1" x="6717"/>
        <item m="1" x="5126"/>
        <item m="1" x="3491"/>
        <item m="1" x="3946"/>
        <item m="1" x="2115"/>
        <item m="1" x="3066"/>
        <item m="1" x="4603"/>
        <item m="1" x="5834"/>
        <item m="1" x="3380"/>
        <item m="1" x="3344"/>
        <item m="1" x="2608"/>
        <item m="1" x="4959"/>
        <item m="1" x="2068"/>
        <item m="1" x="2275"/>
        <item m="1" x="7246"/>
        <item m="1" x="6906"/>
        <item m="1" x="3777"/>
        <item m="1" x="81"/>
        <item m="1" x="2446"/>
        <item m="1" x="3680"/>
        <item m="1" x="3836"/>
        <item m="1" x="2062"/>
        <item m="1" x="804"/>
        <item m="1" x="5869"/>
        <item m="1" x="1152"/>
        <item m="1" x="7043"/>
        <item m="1" x="7017"/>
        <item m="1" x="7632"/>
        <item m="1" x="5995"/>
        <item m="1" x="5190"/>
        <item m="1" x="4590"/>
        <item m="1" x="2971"/>
        <item m="1" x="1075"/>
        <item m="1" x="2227"/>
        <item m="1" x="2999"/>
        <item m="1" x="7717"/>
        <item m="1" x="4731"/>
        <item m="1" x="5299"/>
        <item m="1" x="7578"/>
        <item m="1" x="153"/>
        <item m="1" x="2454"/>
        <item m="1" x="792"/>
        <item m="1" x="1284"/>
        <item m="1" x="2306"/>
        <item m="1" x="2009"/>
        <item m="1" x="3199"/>
        <item m="1" x="4144"/>
        <item m="1" x="946"/>
        <item m="1" x="204"/>
        <item m="1" x="4903"/>
        <item m="1" x="2855"/>
        <item m="1" x="930"/>
        <item m="1" x="5308"/>
        <item m="1" x="7434"/>
        <item m="1" x="7149"/>
        <item m="1" x="2549"/>
        <item m="1" x="3078"/>
        <item m="1" x="74"/>
        <item m="1" x="6172"/>
        <item m="1" x="5296"/>
        <item m="1" x="4783"/>
        <item m="1" x="2750"/>
        <item m="1" x="7163"/>
        <item m="1" x="6218"/>
        <item m="1" x="5615"/>
        <item m="1" x="7763"/>
        <item m="1" x="1456"/>
        <item m="1" x="3288"/>
        <item m="1" x="1036"/>
        <item m="1" x="550"/>
        <item m="1" x="2015"/>
        <item m="1" x="4914"/>
        <item m="1" x="4673"/>
        <item m="1" x="4335"/>
        <item m="1" x="3229"/>
        <item m="1" x="5660"/>
        <item m="1" x="7633"/>
        <item m="1" x="4592"/>
        <item m="1" x="3310"/>
        <item m="1" x="7883"/>
        <item m="1" x="1339"/>
        <item m="1" x="6390"/>
        <item m="1" x="7819"/>
        <item m="1" x="1454"/>
        <item m="1" x="232"/>
        <item m="1" x="7584"/>
        <item m="1" x="6507"/>
        <item m="1" x="7263"/>
        <item m="1" x="5897"/>
        <item m="1" x="1328"/>
        <item m="1" x="5429"/>
        <item m="1" x="798"/>
        <item m="1" x="5387"/>
        <item m="1" x="5601"/>
        <item m="1" x="387"/>
        <item m="1" x="3411"/>
        <item m="1" x="2121"/>
        <item m="1" x="4883"/>
        <item m="1" x="5127"/>
        <item m="1" x="1660"/>
        <item m="1" x="2300"/>
        <item m="1" x="4613"/>
        <item m="1" x="4526"/>
        <item m="1" x="4104"/>
        <item m="1" x="1746"/>
        <item m="1" x="2188"/>
        <item m="1" x="3306"/>
        <item m="1" x="6730"/>
        <item m="1" x="4667"/>
        <item m="1" x="7537"/>
        <item m="1" x="4167"/>
        <item m="1" x="579"/>
        <item m="1" x="776"/>
        <item m="1" x="440"/>
        <item m="1" x="1807"/>
        <item m="1" x="7888"/>
        <item m="1" x="425"/>
        <item m="1" x="3082"/>
        <item m="1" x="955"/>
        <item m="1" x="5056"/>
        <item m="1" x="3498"/>
        <item m="1" x="4836"/>
        <item m="1" x="1655"/>
        <item m="1" x="3712"/>
        <item m="1" x="4801"/>
        <item m="1" x="536"/>
        <item m="1" x="6317"/>
        <item m="1" x="3273"/>
        <item m="1" x="2032"/>
        <item m="1" x="7820"/>
        <item m="1" x="298"/>
        <item m="1" x="3627"/>
        <item m="1" x="3968"/>
        <item m="1" x="4635"/>
        <item m="1" x="2976"/>
        <item m="1" x="120"/>
        <item m="1" x="2253"/>
        <item m="1" x="7562"/>
        <item m="1" x="4012"/>
        <item m="1" x="3764"/>
        <item m="1" x="6619"/>
        <item m="1" x="5219"/>
        <item m="1" x="3084"/>
        <item m="1" x="3132"/>
        <item m="1" x="6032"/>
        <item m="1" x="6653"/>
        <item m="1" x="4715"/>
        <item m="1" x="6670"/>
        <item m="1" x="7840"/>
        <item m="1" x="7140"/>
        <item m="1" x="4968"/>
        <item m="1" x="1445"/>
        <item m="1" x="5402"/>
        <item m="1" x="4032"/>
        <item m="1" x="5081"/>
        <item m="1" x="6128"/>
        <item m="1" x="4819"/>
        <item m="1" x="2170"/>
        <item m="1" x="5832"/>
        <item m="1" x="7082"/>
        <item m="1" x="1368"/>
        <item m="1" x="1557"/>
        <item m="1" x="4840"/>
        <item m="1" x="3658"/>
        <item m="1" x="2233"/>
        <item m="1" x="1177"/>
        <item m="1" x="82"/>
        <item m="1" x="4291"/>
        <item m="1" x="2804"/>
        <item m="1" x="6562"/>
        <item m="1" x="7395"/>
        <item m="1" x="4263"/>
        <item m="1" x="2898"/>
        <item m="1" x="7549"/>
        <item m="1" x="5298"/>
        <item m="1" x="2850"/>
        <item m="1" x="2326"/>
        <item m="1" x="3812"/>
        <item m="1" x="1520"/>
        <item m="1" x="338"/>
        <item m="1" x="4750"/>
        <item m="1" x="5177"/>
        <item m="1" x="95"/>
        <item m="1" x="366"/>
        <item m="1" x="367"/>
        <item m="1" x="3282"/>
        <item m="1" x="5717"/>
        <item m="1" x="2537"/>
        <item m="1" x="1202"/>
        <item m="1" x="363"/>
        <item m="1" x="4709"/>
        <item m="1" x="2922"/>
        <item m="1" x="1064"/>
        <item m="1" x="4746"/>
        <item m="1" x="7747"/>
        <item m="1" x="3877"/>
        <item m="1" x="4278"/>
        <item m="1" x="7049"/>
        <item m="1" x="3520"/>
        <item m="1" x="4232"/>
        <item m="1" x="4781"/>
        <item m="1" x="1849"/>
        <item m="1" x="3013"/>
        <item m="1" x="5292"/>
        <item m="1" x="7606"/>
        <item m="1" x="7807"/>
        <item m="1" x="1072"/>
        <item m="1" x="1375"/>
        <item m="1" x="5492"/>
        <item m="1" x="4233"/>
        <item m="1" x="4458"/>
        <item m="1" x="6758"/>
        <item m="1" x="3171"/>
        <item m="1" x="1054"/>
        <item m="1" x="249"/>
        <item m="1" x="1415"/>
        <item m="1" x="2339"/>
        <item m="1" x="4235"/>
        <item m="1" x="7870"/>
        <item m="1" x="5596"/>
        <item m="1" x="6178"/>
        <item m="1" x="7420"/>
        <item x="20"/>
        <item m="1" x="5960"/>
        <item m="1" x="6655"/>
        <item m="1" x="5478"/>
        <item m="1" x="1739"/>
        <item m="1" x="5853"/>
        <item m="1" x="3014"/>
        <item m="1" x="4510"/>
        <item m="1" x="6650"/>
        <item m="1" x="1212"/>
        <item m="1" x="2458"/>
        <item m="1" x="5482"/>
        <item m="1" x="2764"/>
        <item m="1" x="7868"/>
        <item m="1" x="49"/>
        <item m="1" x="5326"/>
        <item m="1" x="5108"/>
        <item m="1" x="2894"/>
        <item m="1" x="5347"/>
        <item m="1" x="5343"/>
        <item m="1" x="5495"/>
        <item m="1" x="2773"/>
        <item m="1" x="3721"/>
        <item m="1" x="365"/>
        <item m="1" x="6719"/>
        <item m="1" x="2172"/>
        <item m="1" x="4747"/>
        <item m="1" x="2897"/>
        <item m="1" x="2791"/>
        <item m="1" x="1636"/>
        <item m="1" x="4769"/>
        <item m="1" x="1192"/>
        <item m="1" x="7329"/>
        <item m="1" x="1473"/>
        <item m="1" x="6022"/>
        <item m="1" x="5457"/>
        <item m="1" x="2473"/>
        <item m="1" x="6847"/>
        <item m="1" x="5211"/>
        <item m="1" x="5625"/>
        <item m="1" x="6604"/>
        <item m="1" x="5305"/>
        <item m="1" x="7198"/>
        <item m="1" x="271"/>
        <item m="1" x="6105"/>
        <item m="1" x="2580"/>
        <item m="1" x="5454"/>
        <item m="1" x="6878"/>
        <item m="1" x="6639"/>
        <item m="1" x="4996"/>
        <item m="1" x="4121"/>
        <item m="1" x="1092"/>
        <item m="1" x="764"/>
        <item m="1" x="5430"/>
        <item m="1" x="1599"/>
        <item m="1" x="3568"/>
        <item m="1" x="5351"/>
        <item m="1" x="510"/>
        <item m="1" x="5576"/>
        <item m="1" x="5724"/>
        <item m="1" x="4897"/>
        <item m="1" x="3886"/>
        <item m="1" x="1043"/>
        <item m="1" x="3961"/>
        <item m="1" x="4026"/>
        <item m="1" x="3817"/>
        <item m="1" x="2621"/>
        <item m="1" x="5280"/>
        <item m="1" x="6803"/>
        <item m="1" x="457"/>
        <item m="1" x="1524"/>
        <item m="1" x="4080"/>
        <item m="1" x="2195"/>
        <item m="1" x="6461"/>
        <item m="1" x="7786"/>
        <item x="21"/>
        <item m="1" x="3250"/>
        <item m="1" x="479"/>
        <item m="1" x="2577"/>
        <item m="1" x="4394"/>
        <item m="1" x="6201"/>
        <item m="1" x="6417"/>
        <item m="1" x="6599"/>
        <item m="1" x="1907"/>
        <item m="1" x="3849"/>
        <item m="1" x="3064"/>
        <item m="1" x="3099"/>
        <item m="1" x="7216"/>
        <item m="1" x="6950"/>
        <item m="1" x="1924"/>
        <item m="1" x="1606"/>
        <item m="1" x="2016"/>
        <item m="1" x="1041"/>
        <item m="1" x="2093"/>
        <item m="1" x="5415"/>
        <item m="1" x="2533"/>
        <item m="1" x="7620"/>
        <item m="1" x="2482"/>
        <item m="1" x="6815"/>
        <item x="22"/>
        <item m="1" x="1527"/>
        <item m="1" x="931"/>
        <item m="1" x="887"/>
        <item m="1" x="5133"/>
        <item m="1" x="1840"/>
        <item m="1" x="3856"/>
        <item m="1" x="2740"/>
        <item m="1" x="3842"/>
        <item m="1" x="1431"/>
        <item m="1" x="1622"/>
        <item m="1" x="5435"/>
        <item m="1" x="6164"/>
        <item m="1" x="6607"/>
        <item m="1" x="802"/>
        <item m="1" x="2803"/>
        <item m="1" x="3131"/>
        <item m="1" x="755"/>
        <item m="1" x="3098"/>
        <item m="1" x="4905"/>
        <item m="1" x="990"/>
        <item m="1" x="3133"/>
        <item m="1" x="6019"/>
        <item m="1" x="566"/>
        <item m="1" x="1199"/>
        <item m="1" x="6331"/>
        <item m="1" x="5310"/>
        <item m="1" x="5494"/>
        <item m="1" x="3245"/>
        <item m="1" x="873"/>
        <item m="1" x="5440"/>
        <item m="1" x="5201"/>
        <item m="1" x="835"/>
        <item m="1" x="1059"/>
        <item m="1" x="3587"/>
        <item m="1" x="5621"/>
        <item m="1" x="3144"/>
        <item m="1" x="7018"/>
        <item m="1" x="1210"/>
        <item m="1" x="5467"/>
        <item m="1" x="3130"/>
        <item m="1" x="1356"/>
        <item m="1" x="4036"/>
        <item m="1" x="6521"/>
        <item m="1" x="7349"/>
        <item m="1" x="6722"/>
        <item m="1" x="68"/>
        <item m="1" x="6057"/>
        <item m="1" x="4403"/>
        <item m="1" x="5463"/>
        <item m="1" x="6840"/>
        <item m="1" x="7861"/>
        <item m="1" x="3008"/>
        <item m="1" x="3595"/>
        <item m="1" x="7601"/>
        <item m="1" x="6493"/>
        <item m="1" x="480"/>
        <item m="1" x="5623"/>
        <item m="1" x="3897"/>
        <item m="1" x="1512"/>
        <item m="1" x="6938"/>
        <item m="1" x="2412"/>
        <item m="1" x="1355"/>
        <item m="1" x="3789"/>
        <item m="1" x="2113"/>
        <item m="1" x="7427"/>
        <item m="1" x="5253"/>
        <item m="1" x="3196"/>
        <item m="1" x="5409"/>
        <item m="1" x="694"/>
        <item m="1" x="2209"/>
        <item m="1" x="2221"/>
        <item m="1" x="675"/>
        <item m="1" x="5644"/>
        <item m="1" x="7522"/>
        <item m="1" x="113"/>
        <item m="1" x="6893"/>
        <item m="1" x="4671"/>
        <item m="1" x="4684"/>
        <item m="1" x="270"/>
        <item m="1" x="6842"/>
        <item m="1" x="5703"/>
        <item m="1" x="3455"/>
        <item m="1" x="4680"/>
        <item m="1" x="4059"/>
        <item m="1" x="1495"/>
        <item m="1" x="1668"/>
        <item m="1" x="4067"/>
        <item m="1" x="6301"/>
        <item m="1" x="1394"/>
        <item m="1" x="2356"/>
        <item m="1" x="5180"/>
        <item m="1" x="7487"/>
        <item m="1" x="3902"/>
        <item m="1" x="6860"/>
        <item m="1" x="2276"/>
        <item m="1" x="6418"/>
        <item m="1" x="7314"/>
        <item m="1" x="7293"/>
        <item m="1" x="4556"/>
        <item m="1" x="3672"/>
        <item m="1" x="150"/>
        <item m="1" x="6045"/>
        <item m="1" x="2529"/>
        <item m="1" x="3529"/>
        <item m="1" x="6436"/>
        <item m="1" x="2384"/>
        <item m="1" x="5006"/>
        <item m="1" x="304"/>
        <item m="1" x="4761"/>
        <item m="1" x="2134"/>
        <item m="1" x="2256"/>
        <item m="1" x="750"/>
        <item m="1" x="3956"/>
        <item m="1" x="309"/>
        <item m="1" x="5913"/>
        <item m="1" x="6984"/>
        <item m="1" x="6618"/>
        <item m="1" x="5159"/>
        <item m="1" x="6279"/>
        <item m="1" x="7426"/>
        <item m="1" x="4982"/>
        <item m="1" x="5564"/>
        <item m="1" x="4389"/>
        <item m="1" x="1250"/>
        <item m="1" x="3094"/>
        <item m="1" x="6234"/>
        <item m="1" x="4343"/>
        <item m="1" x="3545"/>
        <item m="1" x="3580"/>
        <item m="1" x="6426"/>
        <item m="1" x="2949"/>
        <item m="1" x="7363"/>
        <item m="1" x="6580"/>
        <item m="1" x="7813"/>
        <item m="1" x="3010"/>
        <item m="1" x="7778"/>
        <item m="1" x="6311"/>
        <item m="1" x="1737"/>
        <item m="1" x="4431"/>
        <item m="1" x="293"/>
        <item m="1" x="6744"/>
        <item m="1" x="1613"/>
        <item m="1" x="5925"/>
        <item m="1" x="2919"/>
        <item m="1" x="4089"/>
        <item m="1" x="1346"/>
        <item m="1" x="1551"/>
        <item m="1" x="5245"/>
        <item m="1" x="2493"/>
        <item m="1" x="5249"/>
        <item m="1" x="5722"/>
        <item m="1" x="3526"/>
        <item m="1" x="5122"/>
        <item m="1" x="4933"/>
        <item m="1" x="6532"/>
        <item m="1" x="3713"/>
        <item m="1" x="6910"/>
        <item m="1" x="6382"/>
        <item m="1" x="210"/>
        <item m="1" x="5174"/>
        <item m="1" x="1712"/>
        <item m="1" x="2374"/>
        <item m="1" x="593"/>
        <item m="1" x="6140"/>
        <item m="1" x="3417"/>
        <item m="1" x="1956"/>
        <item m="1" x="7817"/>
        <item m="1" x="3226"/>
        <item m="1" x="5354"/>
        <item m="1" x="2785"/>
        <item m="1" x="4151"/>
        <item m="1" x="7319"/>
        <item m="1" x="4712"/>
        <item m="1" x="3626"/>
        <item m="1" x="6806"/>
        <item m="1" x="5050"/>
        <item m="1" x="2918"/>
        <item m="1" x="7352"/>
        <item m="1" x="660"/>
        <item m="1" x="2089"/>
        <item m="1" x="7793"/>
        <item m="1" x="2516"/>
        <item m="1" x="5718"/>
        <item m="1" x="7236"/>
        <item m="1" x="4426"/>
        <item m="1" x="1040"/>
        <item m="1" x="4464"/>
        <item m="1" x="6900"/>
        <item m="1" x="3564"/>
        <item m="1" x="6357"/>
        <item m="1" x="1962"/>
        <item m="1" x="1587"/>
        <item m="1" x="5827"/>
        <item m="1" x="3259"/>
        <item m="1" x="7230"/>
        <item m="1" x="3053"/>
        <item m="1" x="7729"/>
        <item m="1" x="4302"/>
        <item m="1" x="5934"/>
        <item m="1" x="5686"/>
        <item m="1" x="3616"/>
        <item m="1" x="4937"/>
        <item m="1" x="4241"/>
        <item m="1" x="4784"/>
        <item m="1" x="4814"/>
        <item m="1" x="2875"/>
        <item m="1" x="485"/>
        <item m="1" x="7842"/>
        <item m="1" x="6087"/>
        <item m="1" x="4421"/>
        <item m="1" x="5380"/>
        <item m="1" x="4644"/>
        <item m="1" x="953"/>
        <item m="1" x="6348"/>
        <item m="1" x="6092"/>
        <item m="1" x="3315"/>
        <item m="1" x="5835"/>
        <item m="1" x="3216"/>
        <item m="1" x="3493"/>
        <item m="1" x="45"/>
        <item m="1" x="464"/>
        <item m="1" x="7441"/>
        <item m="1" x="5317"/>
        <item m="1" x="7085"/>
        <item m="1" x="3540"/>
        <item m="1" x="5520"/>
        <item m="1" x="6728"/>
        <item m="1" x="1374"/>
        <item m="1" x="6307"/>
        <item m="1" x="2678"/>
        <item m="1" x="7035"/>
        <item m="1" x="5152"/>
        <item m="1" x="6202"/>
        <item m="1" x="4321"/>
        <item m="1" x="1987"/>
        <item m="1" x="5194"/>
        <item m="1" x="5389"/>
        <item m="1" x="6350"/>
        <item m="1" x="588"/>
        <item m="1" x="1991"/>
        <item m="1" x="6050"/>
        <item m="1" x="2333"/>
        <item m="1" x="6166"/>
        <item m="1" x="4995"/>
        <item m="1" x="4735"/>
        <item m="1" x="3202"/>
        <item m="1" x="6677"/>
        <item m="1" x="3045"/>
        <item m="1" x="1433"/>
        <item m="1" x="1196"/>
        <item m="1" x="2546"/>
        <item m="1" x="1529"/>
        <item m="1" x="7701"/>
        <item m="1" x="3641"/>
        <item m="1" x="6232"/>
        <item m="1" x="5772"/>
        <item m="1" x="6535"/>
        <item m="1" x="1811"/>
        <item m="1" x="3312"/>
        <item m="1" x="1277"/>
        <item m="1" x="2754"/>
        <item m="1" x="4156"/>
        <item m="1" x="7262"/>
        <item m="1" x="5309"/>
        <item m="1" x="2198"/>
        <item m="1" x="6129"/>
        <item m="1" x="7856"/>
        <item m="1" x="2741"/>
        <item m="1" x="6137"/>
        <item m="1" x="1866"/>
        <item m="1" x="439"/>
        <item m="1" x="7466"/>
        <item m="1" x="6825"/>
        <item m="1" x="2659"/>
        <item m="1" x="6502"/>
        <item m="1" x="3037"/>
        <item m="1" x="3295"/>
        <item m="1" x="600"/>
        <item m="1" x="7097"/>
        <item m="1" x="4562"/>
        <item m="1" x="3944"/>
        <item m="1" x="4074"/>
        <item m="1" x="2930"/>
        <item m="1" x="4209"/>
        <item m="1" x="2795"/>
        <item m="1" x="1525"/>
        <item m="1" x="7245"/>
        <item m="1" x="4328"/>
        <item m="1" x="5452"/>
        <item m="1" x="3541"/>
        <item m="1" x="935"/>
        <item m="1" x="5357"/>
        <item m="1" x="5115"/>
        <item m="1" x="3070"/>
        <item m="1" x="163"/>
        <item m="1" x="4698"/>
        <item m="1" x="2651"/>
        <item m="1" x="7756"/>
        <item m="1" x="7780"/>
        <item m="1" x="1821"/>
        <item m="1" x="135"/>
        <item m="1" x="2759"/>
        <item m="1" x="4175"/>
        <item m="1" x="5044"/>
        <item m="1" x="2372"/>
        <item m="1" x="3120"/>
        <item m="1" x="4040"/>
        <item m="1" x="2457"/>
        <item m="1" x="4636"/>
        <item m="1" x="5410"/>
        <item m="1" x="4002"/>
        <item m="1" x="5526"/>
        <item m="1" x="6216"/>
        <item m="1" x="2904"/>
        <item m="1" x="3512"/>
        <item m="1" x="4365"/>
        <item m="1" x="1310"/>
        <item m="1" x="2661"/>
        <item m="1" x="7305"/>
        <item m="1" x="7066"/>
        <item m="1" x="5411"/>
        <item m="1" x="6648"/>
        <item m="1" x="3499"/>
        <item m="1" x="838"/>
        <item m="1" x="5841"/>
        <item x="24"/>
        <item m="1" x="3715"/>
        <item m="1" x="1256"/>
        <item m="1" x="852"/>
        <item m="1" x="1826"/>
        <item m="1" x="5674"/>
        <item m="1" x="5720"/>
        <item m="1" x="7531"/>
        <item m="1" x="5924"/>
        <item m="1" x="2988"/>
        <item m="1" x="6998"/>
        <item m="1" x="3396"/>
        <item m="1" x="147"/>
        <item m="1" x="7648"/>
        <item m="1" x="4035"/>
        <item m="1" x="7826"/>
        <item m="1" x="4656"/>
        <item m="1" x="3101"/>
        <item m="1" x="3117"/>
        <item m="1" x="7107"/>
        <item m="1" x="6154"/>
        <item m="1" x="5327"/>
        <item m="1" x="1629"/>
        <item m="1" x="310"/>
        <item m="1" x="7317"/>
        <item m="1" x="2787"/>
        <item m="1" x="4411"/>
        <item m="1" x="5558"/>
        <item m="1" x="3928"/>
        <item m="1" x="2393"/>
        <item m="1" x="2972"/>
        <item m="1" x="5318"/>
        <item m="1" x="2663"/>
        <item m="1" x="4374"/>
        <item m="1" x="4315"/>
        <item m="1" x="3990"/>
        <item m="1" x="4505"/>
        <item m="1" x="137"/>
        <item m="1" x="486"/>
        <item m="1" x="727"/>
        <item m="1" x="2583"/>
        <item m="1" x="4443"/>
        <item m="1" x="3468"/>
        <item m="1" x="4531"/>
        <item m="1" x="5948"/>
        <item m="1" x="3069"/>
        <item m="1" x="5106"/>
        <item m="1" x="2118"/>
        <item m="1" x="6563"/>
        <item m="1" x="3397"/>
        <item m="1" x="3129"/>
        <item m="1" x="6133"/>
        <item m="1" x="1279"/>
        <item m="1" x="272"/>
        <item m="1" x="1878"/>
        <item m="1" x="4368"/>
        <item m="1" x="4183"/>
        <item m="1" x="3854"/>
        <item m="1" x="152"/>
        <item m="1" x="2776"/>
        <item m="1" x="2765"/>
        <item m="1" x="4216"/>
        <item m="1" x="1740"/>
        <item m="1" x="1952"/>
        <item m="1" x="2540"/>
        <item m="1" x="1640"/>
        <item m="1" x="3689"/>
        <item m="1" x="1236"/>
        <item m="1" x="86"/>
        <item m="1" x="6343"/>
        <item m="1" x="148"/>
        <item m="1" x="5584"/>
        <item m="1" x="908"/>
        <item m="1" x="1274"/>
        <item m="1" x="123"/>
        <item m="1" x="5673"/>
        <item m="1" x="7738"/>
        <item m="1" x="156"/>
        <item m="1" x="6094"/>
        <item m="1" x="7502"/>
        <item m="1" x="3062"/>
        <item m="1" x="2146"/>
        <item m="1" x="4354"/>
        <item m="1" x="2777"/>
        <item m="1" x="3340"/>
        <item m="1" x="5851"/>
        <item m="1" x="5725"/>
        <item m="1" x="2332"/>
        <item m="1" x="5303"/>
        <item m="1" x="948"/>
        <item m="1" x="4015"/>
        <item m="1" x="984"/>
        <item m="1" x="4792"/>
        <item m="1" x="2489"/>
        <item m="1" x="3987"/>
        <item m="1" x="2061"/>
        <item m="1" x="7407"/>
        <item m="1" x="4932"/>
        <item m="1" x="3703"/>
        <item m="1" x="6909"/>
        <item m="1" x="2024"/>
        <item m="1" x="1619"/>
        <item m="1" x="3077"/>
        <item m="1" x="2669"/>
        <item m="1" x="3500"/>
        <item m="1" x="2679"/>
        <item m="1" x="3049"/>
        <item m="1" x="4919"/>
        <item m="1" x="4493"/>
        <item m="1" x="6747"/>
        <item m="1" x="3985"/>
        <item m="1" x="355"/>
        <item m="1" x="583"/>
        <item m="1" x="4504"/>
        <item m="1" x="2916"/>
        <item m="1" x="1919"/>
        <item m="1" x="4190"/>
        <item m="1" x="279"/>
        <item m="1" x="571"/>
        <item m="1" x="1726"/>
        <item m="1" x="3859"/>
        <item m="1" x="676"/>
        <item m="1" x="7239"/>
        <item m="1" x="7202"/>
        <item m="1" x="4744"/>
        <item m="1" x="4388"/>
        <item m="1" x="6545"/>
        <item m="1" x="2291"/>
        <item m="1" x="6708"/>
        <item m="1" x="5830"/>
        <item m="1" x="7504"/>
        <item m="1" x="4638"/>
        <item m="1" x="6046"/>
        <item m="1" x="5290"/>
        <item m="1" x="3913"/>
        <item m="1" x="6756"/>
        <item m="1" x="4971"/>
        <item m="1" x="967"/>
        <item m="1" x="2174"/>
        <item m="1" x="855"/>
        <item m="1" x="7083"/>
        <item m="1" x="528"/>
        <item m="1" x="543"/>
        <item m="1" x="2119"/>
        <item m="1" x="6242"/>
        <item m="1" x="2813"/>
        <item m="1" x="1677"/>
        <item m="1" x="3253"/>
        <item m="1" x="7897"/>
        <item m="1" x="3728"/>
        <item m="1" x="1883"/>
        <item m="1" x="403"/>
        <item m="1" x="3456"/>
        <item m="1" x="4047"/>
        <item m="1" x="4363"/>
        <item m="1" x="4360"/>
        <item m="1" x="7135"/>
        <item m="1" x="3766"/>
        <item m="1" x="3092"/>
        <item m="1" x="6738"/>
        <item m="1" x="2639"/>
        <item m="1" x="4523"/>
        <item m="1" x="3656"/>
        <item m="1" x="1465"/>
        <item m="1" x="1846"/>
        <item m="1" x="7667"/>
        <item m="1" x="5511"/>
        <item m="1" x="3953"/>
        <item m="1" x="3662"/>
        <item m="1" x="2849"/>
        <item m="1" x="42"/>
        <item m="1" x="3178"/>
        <item m="1" x="3841"/>
        <item m="1" x="3864"/>
        <item m="1" x="6193"/>
        <item m="1" x="5513"/>
        <item m="1" x="523"/>
        <item m="1" x="65"/>
        <item m="1" x="6720"/>
        <item m="1" x="3983"/>
        <item m="1" x="5151"/>
        <item m="1" x="2020"/>
        <item m="1" x="5057"/>
        <item m="1" x="4651"/>
        <item m="1" x="2819"/>
        <item m="1" x="2418"/>
        <item m="1" x="2243"/>
        <item m="1" x="3200"/>
        <item m="1" x="1584"/>
        <item m="1" x="677"/>
        <item m="1" x="6818"/>
        <item m="1" x="5967"/>
        <item m="1" x="3164"/>
        <item m="1" x="1169"/>
        <item m="1" x="4093"/>
        <item m="1" x="3409"/>
        <item m="1" x="5902"/>
        <item m="1" x="2323"/>
        <item m="1" x="7647"/>
        <item m="1" x="4122"/>
        <item m="1" x="5316"/>
        <item m="1" x="5313"/>
        <item m="1" x="264"/>
        <item m="1" x="4164"/>
        <item m="1" x="4177"/>
        <item m="1" x="1547"/>
        <item m="1" x="4492"/>
        <item m="1" x="1263"/>
        <item m="1" x="6478"/>
        <item m="1" x="5970"/>
        <item m="1" x="4401"/>
        <item m="1" x="6500"/>
        <item m="1" x="1467"/>
        <item m="1" x="7379"/>
        <item m="1" x="6553"/>
        <item m="1" x="3440"/>
        <item m="1" x="7683"/>
        <item m="1" x="4279"/>
        <item m="1" x="1969"/>
        <item m="1" x="144"/>
        <item m="1" x="3052"/>
        <item m="1" x="4310"/>
        <item m="1" x="2159"/>
        <item m="1" x="3873"/>
        <item m="1" x="436"/>
        <item m="1" x="488"/>
        <item m="1" x="3330"/>
        <item m="1" x="6183"/>
        <item m="1" x="1343"/>
        <item m="1" x="2403"/>
        <item m="1" x="6846"/>
        <item m="1" x="2165"/>
        <item m="1" x="964"/>
        <item m="1" x="2349"/>
        <item m="1" x="4196"/>
        <item m="1" x="4193"/>
        <item m="1" x="2281"/>
        <item m="1" x="7507"/>
        <item m="1" x="1364"/>
        <item m="1" x="3447"/>
        <item m="1" x="6472"/>
        <item m="1" x="428"/>
        <item m="1" x="7000"/>
        <item m="1" x="1470"/>
        <item m="1" x="4641"/>
        <item m="1" x="728"/>
        <item m="1" x="6325"/>
        <item m="1" x="3874"/>
        <item m="1" x="5094"/>
        <item m="1" x="2178"/>
        <item m="1" x="713"/>
        <item m="1" x="5876"/>
        <item m="1" x="1321"/>
        <item m="1" x="429"/>
        <item m="1" x="7610"/>
        <item m="1" x="7301"/>
        <item m="1" x="3611"/>
        <item m="1" x="6440"/>
        <item m="1" x="801"/>
        <item m="1" x="2609"/>
        <item m="1" x="261"/>
        <item m="1" x="4391"/>
        <item m="1" x="2702"/>
        <item m="1" x="3039"/>
        <item m="1" x="7758"/>
        <item m="1" x="539"/>
        <item m="1" x="6018"/>
        <item m="1" x="4117"/>
        <item m="1" x="7284"/>
        <item m="1" x="4630"/>
        <item m="1" x="651"/>
        <item m="1" x="2818"/>
        <item m="1" x="189"/>
        <item m="1" x="5658"/>
        <item m="1" x="6246"/>
        <item m="1" x="6561"/>
        <item m="1" x="106"/>
        <item m="1" x="4729"/>
        <item m="1" x="5014"/>
        <item m="1" x="653"/>
        <item m="1" x="2037"/>
        <item m="1" x="4445"/>
        <item m="1" x="2303"/>
        <item m="1" x="6896"/>
        <item m="1" x="121"/>
        <item m="1" x="3805"/>
        <item m="1" x="7623"/>
        <item m="1" x="4768"/>
        <item m="1" x="409"/>
        <item m="1" x="2576"/>
        <item m="1" x="5412"/>
        <item m="1" x="3210"/>
        <item m="1" x="3716"/>
        <item m="1" x="991"/>
        <item m="1" x="501"/>
        <item m="1" x="3301"/>
        <item m="1" x="681"/>
        <item m="1" x="5163"/>
        <item m="1" x="5829"/>
        <item m="1" x="7011"/>
        <item m="1" x="6346"/>
        <item m="1" x="5088"/>
        <item m="1" x="6118"/>
        <item m="1" x="6534"/>
        <item m="1" x="2237"/>
        <item m="1" x="1968"/>
        <item m="1" x="7289"/>
        <item m="1" x="7400"/>
        <item m="1" x="6560"/>
        <item m="1" x="5708"/>
        <item m="1" x="3480"/>
        <item m="1" x="3876"/>
        <item m="1" x="6605"/>
        <item m="1" x="5251"/>
        <item m="1" x="3644"/>
        <item m="1" x="5898"/>
        <item m="1" x="7120"/>
        <item m="1" x="2692"/>
        <item m="1" x="7777"/>
        <item m="1" x="1419"/>
        <item m="1" x="5037"/>
        <item m="1" x="7895"/>
        <item m="1" x="3054"/>
        <item m="1" x="2542"/>
        <item m="1" x="6800"/>
        <item m="1" x="3620"/>
        <item m="1" x="1570"/>
        <item m="1" x="3339"/>
        <item m="1" x="3581"/>
        <item m="1" x="5315"/>
        <item m="1" x="508"/>
        <item m="1" x="292"/>
        <item m="1" x="6875"/>
        <item m="1" x="1163"/>
        <item m="1" x="563"/>
        <item m="1" x="4111"/>
        <item m="1" x="7175"/>
        <item m="1" x="712"/>
        <item m="1" x="1518"/>
        <item m="1" x="5604"/>
        <item m="1" x="691"/>
        <item m="1" x="950"/>
        <item m="1" x="1976"/>
        <item m="1" x="2212"/>
        <item m="1" x="1291"/>
        <item m="1" x="4785"/>
        <item m="1" x="2299"/>
        <item m="1" x="5592"/>
        <item m="1" x="5663"/>
        <item x="23"/>
        <item m="1" x="4075"/>
        <item m="1" x="7863"/>
        <item m="1" x="2329"/>
        <item m="1" x="7343"/>
        <item m="1" x="1499"/>
        <item m="1" x="2890"/>
        <item m="1" x="3104"/>
        <item m="1" x="5888"/>
        <item m="1" x="7275"/>
        <item m="1" x="3862"/>
        <item m="1" x="1707"/>
        <item m="1" x="6415"/>
        <item m="1" x="572"/>
        <item m="1" x="7707"/>
        <item m="1" x="6917"/>
        <item m="1" x="6615"/>
        <item m="1" x="7465"/>
        <item m="1" x="1108"/>
        <item m="1" x="2681"/>
        <item m="1" x="6590"/>
        <item m="1" x="1965"/>
        <item m="1" x="7783"/>
        <item m="1" x="7273"/>
        <item m="1" x="5386"/>
        <item m="1" x="2294"/>
        <item m="1" x="6911"/>
        <item m="1" x="1736"/>
        <item m="1" x="2744"/>
        <item m="1" x="2706"/>
        <item m="1" x="2763"/>
        <item m="1" x="4498"/>
        <item m="1" x="578"/>
        <item m="1" x="5997"/>
        <item m="1" x="499"/>
        <item m="1" x="7210"/>
        <item m="1" x="7660"/>
        <item m="1" x="3298"/>
        <item m="1" x="5670"/>
        <item m="1" x="4527"/>
        <item m="1" x="3195"/>
        <item m="1" x="4115"/>
        <item m="1" x="2929"/>
        <item m="1" x="6497"/>
        <item m="1" x="283"/>
        <item m="1" x="5397"/>
        <item m="1" x="6780"/>
        <item m="1" x="6482"/>
        <item m="1" x="7609"/>
        <item m="1" x="1117"/>
        <item m="1" x="6120"/>
        <item m="1" x="2984"/>
        <item m="1" x="6328"/>
        <item m="1" x="573"/>
        <item m="1" x="2851"/>
        <item m="1" x="4793"/>
        <item m="1" x="5166"/>
        <item m="1" x="4804"/>
        <item m="1" x="1662"/>
        <item m="1" x="6282"/>
        <item m="1" x="6171"/>
        <item m="1" x="2108"/>
        <item m="1" x="918"/>
        <item m="1" x="2826"/>
        <item m="1" x="5922"/>
        <item m="1" x="5063"/>
        <item m="1" x="6579"/>
        <item m="1" x="5481"/>
        <item m="1" x="7839"/>
        <item m="1" x="6865"/>
        <item m="1" x="3909"/>
        <item m="1" x="643"/>
        <item m="1" x="5342"/>
        <item m="1" x="2416"/>
        <item m="1" x="5815"/>
        <item m="1" x="1903"/>
        <item m="1" x="2676"/>
        <item m="1" x="1466"/>
        <item m="1" x="1510"/>
        <item m="1" x="1564"/>
        <item m="1" x="361"/>
        <item m="1" x="5852"/>
        <item m="1" x="280"/>
        <item m="1" x="1953"/>
        <item m="1" x="5758"/>
        <item m="1" x="5103"/>
        <item m="1" x="2464"/>
        <item m="1" x="2610"/>
        <item m="1" x="756"/>
        <item m="1" x="6746"/>
        <item m="1" x="2105"/>
        <item m="1" x="1710"/>
        <item m="1" x="5746"/>
        <item m="1" x="1311"/>
        <item m="1" x="6356"/>
        <item m="1" x="7313"/>
        <item m="1" x="6009"/>
        <item m="1" x="4350"/>
        <item m="1" x="7555"/>
        <item m="1" x="6197"/>
        <item m="1" x="929"/>
        <item m="1" x="6210"/>
        <item m="1" x="2135"/>
        <item m="1" x="5274"/>
        <item m="1" x="56"/>
        <item m="1" x="1047"/>
        <item m="1" x="6617"/>
        <item m="1" x="5352"/>
        <item m="1" x="7024"/>
        <item m="1" x="493"/>
        <item m="1" x="752"/>
        <item m="1" x="7415"/>
        <item m="1" x="519"/>
        <item m="1" x="901"/>
        <item m="1" x="7473"/>
        <item m="1" x="3497"/>
        <item m="1" x="71"/>
        <item m="1" x="7733"/>
        <item m="1" x="709"/>
        <item m="1" x="7205"/>
        <item m="1" x="7115"/>
        <item m="1" x="2789"/>
        <item m="1" x="1024"/>
        <item m="1" x="6485"/>
        <item m="1" x="7321"/>
        <item m="1" x="2730"/>
        <item m="1" x="5928"/>
        <item m="1" x="2637"/>
        <item m="1" x="6769"/>
        <item m="1" x="6683"/>
        <item m="1" x="6198"/>
        <item m="1" x="6583"/>
        <item m="1" x="1405"/>
        <item m="1" x="1964"/>
        <item m="1" x="710"/>
        <item m="1" x="4319"/>
        <item m="1" x="3110"/>
        <item m="1" x="5973"/>
        <item m="1" x="1946"/>
        <item m="1" x="4776"/>
        <item m="1" x="7098"/>
        <item m="1" x="7235"/>
        <item m="1" x="5033"/>
        <item m="1" x="6486"/>
        <item m="1" x="6877"/>
        <item m="1" x="2539"/>
        <item m="1" x="1166"/>
        <item m="1" x="2353"/>
        <item m="1" x="6295"/>
        <item m="1" x="7145"/>
        <item m="1" x="6698"/>
        <item m="1" x="3289"/>
        <item m="1" x="44"/>
        <item m="1" x="6255"/>
        <item m="1" x="3176"/>
        <item m="1" x="4069"/>
        <item m="1" x="5216"/>
        <item m="1" x="3646"/>
        <item m="1" x="525"/>
        <item m="1" x="2505"/>
        <item m="1" x="4453"/>
        <item m="1" x="3270"/>
        <item m="1" x="434"/>
        <item m="1" x="2742"/>
        <item m="1" x="1157"/>
        <item m="1" x="5939"/>
        <item m="1" x="5918"/>
        <item m="1" x="6352"/>
        <item m="1" x="379"/>
        <item m="1" x="1911"/>
        <item m="1" x="7215"/>
        <item m="1" x="6823"/>
        <item m="1" x="821"/>
        <item m="1" x="3786"/>
        <item m="1" x="6526"/>
        <item m="1" x="7706"/>
        <item m="1" x="517"/>
        <item m="1" x="415"/>
        <item m="1" x="7219"/>
        <item m="1" x="5792"/>
        <item m="1" x="5257"/>
        <item m="1" x="3792"/>
        <item m="1" x="4442"/>
        <item m="1" x="6123"/>
        <item m="1" x="6250"/>
        <item m="1" x="6039"/>
        <item m="1" x="4568"/>
        <item m="1" x="6850"/>
        <item m="1" x="4153"/>
        <item m="1" x="1381"/>
        <item m="1" x="7199"/>
        <item m="1" x="884"/>
        <item m="1" x="768"/>
        <item m="1" x="3047"/>
        <item m="1" x="3399"/>
        <item m="1" x="4966"/>
        <item m="1" x="6265"/>
        <item m="1" x="819"/>
        <item m="1" x="1844"/>
        <item m="1" x="6224"/>
        <item m="1" x="7871"/>
        <item m="1" x="5908"/>
        <item m="1" x="7231"/>
        <item m="1" x="2931"/>
        <item m="1" x="370"/>
        <item m="1" x="2761"/>
        <item m="1" x="1183"/>
        <item m="1" x="6848"/>
        <item m="1" x="5712"/>
        <item m="1" x="4077"/>
        <item m="1" x="1695"/>
        <item m="1" x="3415"/>
        <item m="1" x="6001"/>
        <item m="1" x="7354"/>
        <item m="1" x="1181"/>
        <item m="1" x="1992"/>
        <item m="1" x="7859"/>
        <item m="1" x="1007"/>
        <item m="1" x="2206"/>
        <item m="1" x="2959"/>
        <item m="1" x="3779"/>
        <item m="1" x="4353"/>
        <item m="1" x="1439"/>
        <item m="1" x="4629"/>
        <item m="1" x="7178"/>
        <item m="1" x="312"/>
        <item m="1" x="343"/>
        <item m="1" x="4637"/>
        <item m="1" x="2214"/>
        <item m="1" x="1836"/>
        <item m="1" x="43"/>
        <item m="1" x="6315"/>
        <item m="1" x="6536"/>
        <item m="1" x="4187"/>
        <item m="1" x="6513"/>
        <item m="1" x="2724"/>
        <item m="1" x="1857"/>
        <item m="1" x="3838"/>
        <item m="1" x="3435"/>
        <item m="1" x="1909"/>
        <item m="1" x="6106"/>
        <item m="1" x="3636"/>
        <item m="1" x="4501"/>
        <item m="1" x="274"/>
        <item m="1" x="5554"/>
        <item m="1" x="5593"/>
        <item m="1" x="553"/>
        <item m="1" x="1600"/>
        <item m="1" x="7334"/>
        <item m="1" x="7295"/>
        <item m="1" x="6465"/>
        <item m="1" x="1262"/>
        <item m="1" x="736"/>
        <item m="1" x="5515"/>
        <item m="1" x="5616"/>
        <item m="1" x="5893"/>
        <item m="1" x="6121"/>
        <item m="1" x="4906"/>
        <item m="1" x="5330"/>
        <item m="1" x="1539"/>
        <item m="1" x="7602"/>
        <item m="1" x="470"/>
        <item m="1" x="4054"/>
        <item m="1" x="4393"/>
        <item m="1" x="7704"/>
        <item m="1" x="107"/>
        <item m="1" x="2823"/>
        <item m="1" x="3203"/>
        <item m="1" x="4558"/>
        <item m="1" x="4006"/>
        <item m="1" x="2593"/>
        <item m="1" x="7306"/>
        <item m="1" x="2726"/>
        <item m="1" x="7446"/>
        <item m="1" x="6187"/>
        <item m="1" x="1143"/>
        <item m="1" x="4385"/>
        <item m="1" x="1702"/>
        <item m="1" x="3787"/>
        <item m="1" x="1296"/>
        <item m="1" x="7117"/>
        <item m="1" x="2687"/>
        <item m="1" x="2821"/>
        <item m="1" x="2854"/>
        <item m="1" x="7346"/>
        <item m="1" x="7613"/>
        <item m="1" x="2245"/>
        <item m="1" x="2729"/>
        <item m="1" x="7414"/>
        <item m="1" x="3384"/>
        <item x="2"/>
        <item m="1" x="7611"/>
        <item m="1" x="2994"/>
        <item m="1" x="1366"/>
        <item m="1" x="922"/>
        <item m="1" x="6291"/>
        <item m="1" x="5480"/>
        <item m="1" x="447"/>
        <item m="1" x="3650"/>
        <item m="1" x="5329"/>
        <item m="1" x="4327"/>
        <item m="1" x="167"/>
        <item m="1" x="6254"/>
        <item m="1" x="2460"/>
        <item m="1" x="6921"/>
        <item m="1" x="7572"/>
        <item m="1" x="5926"/>
        <item m="1" x="345"/>
        <item m="1" x="1198"/>
        <item m="1" x="5980"/>
        <item m="1" x="2338"/>
        <item m="1" x="645"/>
        <item m="1" x="5570"/>
        <item m="1" x="3214"/>
        <item m="1" x="1934"/>
        <item m="1" x="5447"/>
        <item m="1" x="998"/>
        <item m="1" x="377"/>
        <item m="1" x="632"/>
        <item m="1" x="7598"/>
        <item m="1" x="7498"/>
        <item m="1" x="3735"/>
        <item m="1" x="2236"/>
        <item m="1" x="6543"/>
        <item m="1" x="4352"/>
        <item m="1" x="5990"/>
        <item m="1" x="1927"/>
        <item m="1" x="3124"/>
        <item m="1" x="1932"/>
        <item m="1" x="3106"/>
        <item m="1" x="327"/>
        <item m="1" x="708"/>
        <item m="1" x="85"/>
        <item m="1" x="1193"/>
        <item m="1" x="1457"/>
        <item m="1" x="5597"/>
        <item m="1" x="2888"/>
        <item m="1" x="806"/>
        <item m="1" x="7453"/>
        <item m="1" x="4413"/>
        <item m="1" x="820"/>
        <item m="1" x="1973"/>
        <item m="1" x="1245"/>
        <item m="1" x="7781"/>
        <item m="1" x="4434"/>
        <item m="1" x="5871"/>
        <item m="1" x="5458"/>
        <item m="1" x="2900"/>
        <item m="1" x="2832"/>
        <item m="1" x="3496"/>
        <item m="1" x="6994"/>
        <item m="1" x="6347"/>
        <item m="1" x="4952"/>
        <item m="1" x="4570"/>
        <item m="1" x="3364"/>
        <item m="1" x="422"/>
        <item m="1" x="2022"/>
        <item m="1" x="6181"/>
        <item m="1" x="5338"/>
        <item m="1" x="590"/>
        <item m="1" x="411"/>
        <item m="1" x="6943"/>
        <item m="1" x="6467"/>
        <item m="1" x="6947"/>
        <item m="1" x="299"/>
        <item m="1" x="227"/>
        <item m="1" x="3740"/>
        <item m="1" x="2956"/>
        <item m="1" x="7218"/>
        <item m="1" x="2525"/>
        <item m="1" x="5138"/>
        <item m="1" x="6898"/>
        <item m="1" x="6741"/>
        <item m="1" x="1195"/>
        <item m="1" x="7663"/>
        <item m="1" x="3759"/>
        <item m="1" x="6685"/>
        <item m="1" x="6914"/>
        <item m="1" x="7533"/>
        <item m="1" x="530"/>
        <item m="1" x="850"/>
        <item m="1" x="6940"/>
        <item m="1" x="5268"/>
        <item m="1" x="4918"/>
        <item m="1" x="2204"/>
        <item m="1" x="6957"/>
        <item m="1" x="3571"/>
        <item m="1" x="6689"/>
        <item m="1" x="5083"/>
        <item m="1" x="2377"/>
        <item m="1" x="1414"/>
        <item m="1" x="4622"/>
        <item m="1" x="7646"/>
        <item m="1" x="627"/>
        <item m="1" x="5459"/>
        <item m="1" x="7169"/>
        <item m="1" x="1656"/>
        <item m="1" x="5498"/>
        <item m="1" x="2633"/>
        <item m="1" x="2907"/>
        <item m="1" x="2345"/>
        <item m="1" x="5551"/>
        <item m="1" x="4999"/>
        <item m="1" x="6080"/>
        <item m="1" x="4791"/>
        <item m="1" x="5798"/>
        <item m="1" x="2642"/>
        <item m="1" x="2701"/>
        <item m="1" x="605"/>
        <item m="1" x="7050"/>
        <item m="1" x="4159"/>
        <item m="1" x="6010"/>
        <item m="1" x="973"/>
        <item m="1" x="3860"/>
        <item m="1" x="2822"/>
        <item m="1" x="1283"/>
        <item m="1" x="6625"/>
        <item m="1" x="1139"/>
        <item m="1" x="5831"/>
        <item m="1" x="7002"/>
        <item m="1" x="7023"/>
        <item m="1" x="2083"/>
        <item m="1" x="1781"/>
        <item m="1" x="3059"/>
        <item m="1" x="2718"/>
        <item m="1" x="5730"/>
        <item m="1" x="5732"/>
        <item m="1" x="5738"/>
        <item m="1" x="1805"/>
        <item m="1" x="5745"/>
        <item m="1" x="1810"/>
        <item m="1" x="4732"/>
        <item m="1" x="5747"/>
        <item m="1" x="5749"/>
        <item m="1" x="2354"/>
        <item m="1" x="2000"/>
        <item m="1" x="1663"/>
        <item m="1" x="3693"/>
        <item m="1" x="6622"/>
        <item m="1" x="1362"/>
        <item m="1" x="1018"/>
        <item m="1" x="696"/>
        <item m="1" x="325"/>
        <item m="1" x="7852"/>
        <item m="1" x="7041"/>
        <item m="1" x="4774"/>
        <item m="1" x="2347"/>
        <item m="1" x="2645"/>
        <item m="1" x="4972"/>
        <item m="1" x="1724"/>
        <item m="1" x="2390"/>
        <item m="1" x="5579"/>
        <item m="1" x="5039"/>
        <item m="1" x="2528"/>
        <item m="1" x="546"/>
        <item m="1" x="7157"/>
        <item m="1" x="3760"/>
        <item m="1" x="1823"/>
        <item m="1" x="6779"/>
        <item m="1" x="1168"/>
        <item h="1" x="12"/>
        <item t="default"/>
      </items>
    </pivotField>
    <pivotField showAll="0"/>
    <pivotField showAll="0">
      <items count="7">
        <item x="0"/>
        <item x="3"/>
        <item x="1"/>
        <item x="2"/>
        <item m="1" x="5"/>
        <item x="4"/>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6"/>
        <item x="0"/>
        <item m="1" x="12"/>
        <item m="1" x="11"/>
        <item x="2"/>
        <item x="3"/>
        <item m="1" x="10"/>
        <item x="1"/>
        <item m="1" x="7"/>
        <item m="1" x="9"/>
        <item x="4"/>
        <item m="1" x="13"/>
        <item m="1" x="14"/>
        <item m="1" x="8"/>
        <item t="default"/>
      </items>
    </pivotField>
    <pivotField showAll="0"/>
    <pivotField dataField="1" showAll="0"/>
    <pivotField showAll="0"/>
    <pivotField showAll="0">
      <items count="11">
        <item m="1" x="5"/>
        <item m="1" x="7"/>
        <item m="1" x="8"/>
        <item x="1"/>
        <item x="0"/>
        <item x="2"/>
        <item m="1" x="9"/>
        <item x="4"/>
        <item x="3"/>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5">
        <item x="0"/>
        <item x="1"/>
        <item x="2"/>
        <item x="4"/>
        <item x="3"/>
      </items>
    </pivotField>
    <pivotField dataField="1" dragToRow="0" dragToCol="0" dragToPage="0" showAll="0" defaultSubtotal="0"/>
  </pivotFields>
  <rowFields count="1">
    <field x="6"/>
  </rowFields>
  <rowItems count="25">
    <i>
      <x v="245"/>
    </i>
    <i>
      <x v="252"/>
    </i>
    <i>
      <x v="1266"/>
    </i>
    <i>
      <x v="2002"/>
    </i>
    <i>
      <x v="2464"/>
    </i>
    <i>
      <x v="2605"/>
    </i>
    <i>
      <x v="3192"/>
    </i>
    <i>
      <x v="4285"/>
    </i>
    <i>
      <x v="4390"/>
    </i>
    <i>
      <x v="4416"/>
    </i>
    <i>
      <x v="4602"/>
    </i>
    <i>
      <x v="4848"/>
    </i>
    <i>
      <x v="5565"/>
    </i>
    <i>
      <x v="5637"/>
    </i>
    <i>
      <x v="5790"/>
    </i>
    <i>
      <x v="5981"/>
    </i>
    <i>
      <x v="5988"/>
    </i>
    <i>
      <x v="6443"/>
    </i>
    <i>
      <x v="6666"/>
    </i>
    <i>
      <x v="6741"/>
    </i>
    <i>
      <x v="6765"/>
    </i>
    <i>
      <x v="7091"/>
    </i>
    <i>
      <x v="7440"/>
    </i>
    <i>
      <x v="7730"/>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237">
      <pivotArea outline="0" collapsedLevelsAreSubtotals="1" fieldPosition="0"/>
    </format>
    <format dxfId="236">
      <pivotArea dataOnly="0" labelOnly="1" grandRow="1" outline="0" fieldPosition="0"/>
    </format>
    <format dxfId="235">
      <pivotArea outline="0" collapsedLevelsAreSubtotals="1" fieldPosition="0"/>
    </format>
    <format dxfId="234">
      <pivotArea dataOnly="0" labelOnly="1" grandRow="1" outline="0" fieldPosition="0"/>
    </format>
    <format dxfId="233">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32"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5"/>
        <item h="1" m="1" x="8"/>
        <item h="1" m="1" x="10"/>
        <item h="1" m="1" x="12"/>
        <item h="1" m="1" x="16"/>
        <item h="1" m="1" x="11"/>
        <item h="1" m="1" x="18"/>
        <item h="1" m="1" x="13"/>
        <item h="1" m="1" x="14"/>
        <item h="1" m="1" x="3"/>
        <item h="1" m="1" x="17"/>
        <item h="1" m="1" x="9"/>
        <item h="1" m="1" x="15"/>
        <item h="1" m="1" x="20"/>
        <item h="1" m="1" x="4"/>
        <item x="0"/>
        <item h="1" m="1" x="6"/>
        <item h="1" m="1" x="7"/>
        <item h="1" m="1" x="2"/>
        <item h="1" x="1"/>
        <item t="default"/>
      </items>
    </pivotField>
    <pivotField axis="axisPage" multipleItemSelectionAllowed="1" showAll="0">
      <items count="399">
        <item h="1" m="1" x="45"/>
        <item h="1" m="1" x="312"/>
        <item h="1" m="1" x="381"/>
        <item h="1" m="1" x="123"/>
        <item h="1" m="1" x="322"/>
        <item h="1" m="1" x="299"/>
        <item h="1" m="1" x="170"/>
        <item h="1" m="1" x="6"/>
        <item h="1" m="1" x="15"/>
        <item h="1" m="1" x="389"/>
        <item h="1" m="1" x="321"/>
        <item h="1" m="1" x="41"/>
        <item h="1" m="1" x="28"/>
        <item h="1" m="1" x="93"/>
        <item h="1" m="1" x="58"/>
        <item h="1" m="1" x="274"/>
        <item h="1" m="1" x="330"/>
        <item h="1" m="1" x="104"/>
        <item h="1" m="1" x="138"/>
        <item h="1" m="1" x="371"/>
        <item h="1" m="1" x="317"/>
        <item h="1" m="1" x="91"/>
        <item h="1" m="1" x="268"/>
        <item h="1" m="1" x="284"/>
        <item h="1" m="1" x="238"/>
        <item h="1" m="1" x="306"/>
        <item h="1" m="1" x="325"/>
        <item h="1" m="1" x="298"/>
        <item h="1" m="1" x="155"/>
        <item h="1" m="1" x="263"/>
        <item h="1" m="1" x="363"/>
        <item h="1" m="1" x="303"/>
        <item h="1" m="1" x="57"/>
        <item h="1" m="1" x="246"/>
        <item h="1" m="1" x="382"/>
        <item h="1" m="1" x="101"/>
        <item h="1" m="1" x="393"/>
        <item h="1" m="1" x="103"/>
        <item h="1" m="1" x="96"/>
        <item h="1" m="1" x="293"/>
        <item h="1" m="1" x="236"/>
        <item h="1" m="1" x="265"/>
        <item h="1" m="1" x="334"/>
        <item h="1" m="1" x="38"/>
        <item h="1" m="1" x="370"/>
        <item h="1" m="1" x="245"/>
        <item h="1" m="1" x="9"/>
        <item h="1" m="1" x="107"/>
        <item h="1" m="1" x="249"/>
        <item h="1" m="1" x="261"/>
        <item h="1" m="1" x="37"/>
        <item h="1" m="1" x="237"/>
        <item h="1" m="1" x="31"/>
        <item h="1" m="1" x="119"/>
        <item h="1" m="1" x="271"/>
        <item h="1" m="1" x="60"/>
        <item h="1" m="1" x="196"/>
        <item h="1" m="1" x="56"/>
        <item h="1" m="1" x="189"/>
        <item h="1" m="1" x="184"/>
        <item h="1" m="1" x="154"/>
        <item h="1" m="1" x="20"/>
        <item h="1" m="1" x="35"/>
        <item h="1" m="1" x="151"/>
        <item h="1" m="1" x="62"/>
        <item h="1" m="1" x="319"/>
        <item h="1" m="1" x="364"/>
        <item h="1" m="1" x="215"/>
        <item h="1" m="1" x="331"/>
        <item h="1" m="1" x="200"/>
        <item h="1" m="1" x="94"/>
        <item h="1" m="1" x="147"/>
        <item h="1" m="1" x="310"/>
        <item h="1" m="1" x="211"/>
        <item h="1" m="1" x="372"/>
        <item x="0"/>
        <item h="1" m="1" x="26"/>
        <item h="1" m="1" x="387"/>
        <item h="1" m="1" x="375"/>
        <item h="1" m="1" x="72"/>
        <item h="1" m="1" x="191"/>
        <item h="1" m="1" x="392"/>
        <item h="1" m="1" x="164"/>
        <item h="1" m="1" x="362"/>
        <item h="1" m="1" x="29"/>
        <item h="1" m="1" x="308"/>
        <item h="1" m="1" x="75"/>
        <item h="1" m="1" x="318"/>
        <item h="1" m="1" x="48"/>
        <item h="1" m="1" x="85"/>
        <item h="1" m="1" x="176"/>
        <item h="1" m="1" x="136"/>
        <item h="1" m="1" x="342"/>
        <item h="1" m="1" x="379"/>
        <item h="1" m="1" x="27"/>
        <item h="1" m="1" x="250"/>
        <item h="1" m="1" x="12"/>
        <item h="1" m="1" x="149"/>
        <item h="1" m="1" x="157"/>
        <item h="1" m="1" x="212"/>
        <item h="1" m="1" x="209"/>
        <item h="1" m="1" x="391"/>
        <item h="1" m="1" x="187"/>
        <item h="1" m="1" x="328"/>
        <item h="1" m="1" x="262"/>
        <item h="1" m="1" x="285"/>
        <item h="1" m="1" x="231"/>
        <item h="1" m="1" x="202"/>
        <item h="1" m="1" x="159"/>
        <item h="1" m="1" x="333"/>
        <item h="1" m="1" x="116"/>
        <item h="1" m="1" x="377"/>
        <item h="1" m="1" x="163"/>
        <item h="1" m="1" x="241"/>
        <item h="1" m="1" x="83"/>
        <item h="1" m="1" x="347"/>
        <item h="1" m="1" x="18"/>
        <item h="1" m="1" x="127"/>
        <item h="1" m="1" x="82"/>
        <item h="1" m="1" x="152"/>
        <item h="1" m="1" x="87"/>
        <item h="1" m="1" x="178"/>
        <item h="1" m="1" x="65"/>
        <item h="1" m="1" x="326"/>
        <item h="1" m="1" x="355"/>
        <item h="1" m="1" x="366"/>
        <item h="1" m="1" x="349"/>
        <item h="1" m="1" x="276"/>
        <item h="1" x="1"/>
        <item h="1" m="1" x="315"/>
        <item h="1" m="1" x="194"/>
        <item h="1" m="1" x="235"/>
        <item h="1" m="1" x="179"/>
        <item h="1" m="1" x="63"/>
        <item h="1" m="1" x="50"/>
        <item h="1" m="1" x="218"/>
        <item h="1" m="1" x="146"/>
        <item h="1" m="1" x="314"/>
        <item h="1" m="1" x="121"/>
        <item h="1" m="1" x="255"/>
        <item h="1" m="1" x="346"/>
        <item h="1" m="1" x="217"/>
        <item h="1" m="1" x="210"/>
        <item h="1" m="1" x="356"/>
        <item h="1" m="1" x="344"/>
        <item h="1" m="1" x="214"/>
        <item h="1" m="1" x="183"/>
        <item h="1" m="1" x="266"/>
        <item h="1" m="1" x="130"/>
        <item h="1" m="1" x="357"/>
        <item h="1" m="1" x="368"/>
        <item h="1" m="1" x="240"/>
        <item h="1" m="1" x="21"/>
        <item h="1" m="1" x="55"/>
        <item h="1" m="1" x="171"/>
        <item h="1" m="1" x="223"/>
        <item h="1" m="1" x="390"/>
        <item h="1" m="1" x="339"/>
        <item h="1" m="1" x="46"/>
        <item h="1" m="1" x="113"/>
        <item h="1" m="1" x="92"/>
        <item h="1" m="1" x="78"/>
        <item h="1" m="1" x="193"/>
        <item h="1" m="1" x="134"/>
        <item h="1" m="1" x="2"/>
        <item h="1" m="1" x="23"/>
        <item h="1" m="1" x="311"/>
        <item h="1" m="1" x="84"/>
        <item h="1" m="1" x="100"/>
        <item h="1" m="1" x="260"/>
        <item h="1" m="1" x="206"/>
        <item h="1" m="1" x="175"/>
        <item h="1" m="1" x="102"/>
        <item h="1" m="1" x="239"/>
        <item h="1" m="1" x="142"/>
        <item h="1" m="1" x="373"/>
        <item h="1" m="1" x="257"/>
        <item h="1" m="1" x="348"/>
        <item h="1" m="1" x="259"/>
        <item h="1" m="1" x="177"/>
        <item h="1" m="1" x="40"/>
        <item h="1" m="1" x="86"/>
        <item h="1" m="1" x="205"/>
        <item h="1" m="1" x="267"/>
        <item h="1" m="1" x="133"/>
        <item h="1" m="1" x="304"/>
        <item h="1" m="1" x="125"/>
        <item h="1" m="1" x="273"/>
        <item h="1" m="1" x="90"/>
        <item h="1" m="1" x="203"/>
        <item h="1" m="1" x="24"/>
        <item h="1" m="1" x="258"/>
        <item h="1" m="1" x="307"/>
        <item h="1" m="1" x="277"/>
        <item h="1" m="1" x="290"/>
        <item h="1" m="1" x="397"/>
        <item h="1" m="1" x="76"/>
        <item h="1" m="1" x="112"/>
        <item h="1" m="1" x="386"/>
        <item h="1" m="1" x="5"/>
        <item h="1" m="1" x="68"/>
        <item h="1" m="1" x="162"/>
        <item h="1" m="1" x="385"/>
        <item h="1" m="1" x="132"/>
        <item h="1" m="1" x="336"/>
        <item h="1" m="1" x="338"/>
        <item h="1" m="1" x="248"/>
        <item h="1" m="1" x="254"/>
        <item h="1" m="1" x="343"/>
        <item h="1" m="1" x="126"/>
        <item h="1" m="1" x="216"/>
        <item h="1" m="1" x="369"/>
        <item h="1" m="1" x="247"/>
        <item h="1" m="1" x="340"/>
        <item h="1" m="1" x="160"/>
        <item h="1" m="1" x="32"/>
        <item h="1" m="1" x="97"/>
        <item h="1" m="1" x="345"/>
        <item h="1" m="1" x="79"/>
        <item h="1" m="1" x="291"/>
        <item h="1" m="1" x="131"/>
        <item h="1" m="1" x="51"/>
        <item h="1" m="1" x="49"/>
        <item h="1" m="1" x="16"/>
        <item h="1" m="1" x="42"/>
        <item h="1" m="1" x="280"/>
        <item h="1" m="1" x="272"/>
        <item h="1" m="1" x="354"/>
        <item h="1" m="1" x="244"/>
        <item h="1" m="1" x="228"/>
        <item h="1" m="1" x="226"/>
        <item h="1" m="1" x="227"/>
        <item h="1" m="1" x="99"/>
        <item h="1" m="1" x="69"/>
        <item h="1" m="1" x="320"/>
        <item h="1" m="1" x="81"/>
        <item h="1" m="1" x="33"/>
        <item h="1" m="1" x="242"/>
        <item h="1" m="1" x="67"/>
        <item h="1" m="1" x="22"/>
        <item h="1" m="1" x="153"/>
        <item h="1" m="1" x="17"/>
        <item h="1" m="1" x="117"/>
        <item h="1" m="1" x="137"/>
        <item h="1" m="1" x="165"/>
        <item h="1" m="1" x="269"/>
        <item h="1" m="1" x="251"/>
        <item h="1" m="1" x="129"/>
        <item h="1" m="1" x="156"/>
        <item h="1" m="1" x="207"/>
        <item h="1" m="1" x="301"/>
        <item h="1" m="1" x="106"/>
        <item h="1" m="1" x="145"/>
        <item h="1" m="1" x="378"/>
        <item h="1" m="1" x="233"/>
        <item h="1" m="1" x="275"/>
        <item h="1" m="1" x="10"/>
        <item h="1" m="1" x="44"/>
        <item h="1" m="1" x="297"/>
        <item h="1" m="1" x="361"/>
        <item h="1" m="1" x="161"/>
        <item h="1" m="1" x="201"/>
        <item h="1" m="1" x="59"/>
        <item h="1" m="1" x="302"/>
        <item h="1" m="1" x="327"/>
        <item h="1" m="1" x="7"/>
        <item h="1" m="1" x="186"/>
        <item h="1" m="1" x="198"/>
        <item h="1" m="1" x="120"/>
        <item h="1" m="1" x="300"/>
        <item h="1" m="1" x="264"/>
        <item h="1" m="1" x="316"/>
        <item h="1" m="1" x="295"/>
        <item h="1" m="1" x="52"/>
        <item h="1" m="1" x="139"/>
        <item h="1" m="1" x="124"/>
        <item h="1" m="1" x="253"/>
        <item h="1" m="1" x="144"/>
        <item h="1" m="1" x="108"/>
        <item h="1" m="1" x="115"/>
        <item h="1" m="1" x="358"/>
        <item h="1" m="1" x="360"/>
        <item h="1" m="1" x="289"/>
        <item h="1" m="1" x="283"/>
        <item h="1" m="1" x="282"/>
        <item h="1" m="1" x="221"/>
        <item h="1" m="1" x="80"/>
        <item h="1" m="1" x="148"/>
        <item h="1" m="1" x="4"/>
        <item h="1" m="1" x="296"/>
        <item h="1" m="1" x="234"/>
        <item h="1" m="1" x="395"/>
        <item h="1" m="1" x="47"/>
        <item h="1" m="1" x="195"/>
        <item h="1" m="1" x="135"/>
        <item h="1" m="1" x="182"/>
        <item h="1" m="1" x="279"/>
        <item h="1" m="1" x="313"/>
        <item h="1" m="1" x="25"/>
        <item h="1" m="1" x="208"/>
        <item h="1" m="1" x="294"/>
        <item h="1" m="1" x="350"/>
        <item h="1" m="1" x="166"/>
        <item h="1" m="1" x="61"/>
        <item h="1" m="1" x="71"/>
        <item h="1" m="1" x="73"/>
        <item h="1" m="1" x="199"/>
        <item h="1" m="1" x="158"/>
        <item h="1" m="1" x="281"/>
        <item h="1" m="1" x="243"/>
        <item h="1" m="1" x="8"/>
        <item h="1" m="1" x="384"/>
        <item h="1" m="1" x="192"/>
        <item h="1" m="1" x="98"/>
        <item h="1" m="1" x="128"/>
        <item h="1" m="1" x="13"/>
        <item h="1" m="1" x="110"/>
        <item h="1" m="1" x="353"/>
        <item h="1" m="1" x="396"/>
        <item h="1" m="1" x="287"/>
        <item h="1" m="1" x="88"/>
        <item h="1" m="1" x="380"/>
        <item h="1" m="1" x="173"/>
        <item h="1" m="1" x="190"/>
        <item h="1" m="1" x="150"/>
        <item h="1" m="1" x="118"/>
        <item h="1" m="1" x="39"/>
        <item h="1" m="1" x="252"/>
        <item h="1" m="1" x="109"/>
        <item h="1" m="1" x="352"/>
        <item h="1" m="1" x="185"/>
        <item h="1" m="1" x="168"/>
        <item h="1" m="1" x="64"/>
        <item h="1" m="1" x="341"/>
        <item h="1" m="1" x="288"/>
        <item h="1" m="1" x="367"/>
        <item h="1" m="1" x="232"/>
        <item h="1" m="1" x="332"/>
        <item h="1" m="1" x="220"/>
        <item h="1" m="1" x="323"/>
        <item h="1" m="1" x="89"/>
        <item h="1" m="1" x="270"/>
        <item h="1" m="1" x="122"/>
        <item h="1" m="1" x="222"/>
        <item h="1" m="1" x="219"/>
        <item h="1" m="1" x="34"/>
        <item h="1" m="1" x="224"/>
        <item h="1" m="1" x="213"/>
        <item h="1" m="1" x="114"/>
        <item h="1" m="1" x="394"/>
        <item h="1" m="1" x="105"/>
        <item h="1" m="1" x="383"/>
        <item h="1" m="1" x="66"/>
        <item h="1" m="1" x="359"/>
        <item h="1" m="1" x="174"/>
        <item h="1" m="1" x="365"/>
        <item h="1" m="1" x="141"/>
        <item h="1" m="1" x="278"/>
        <item h="1" m="1" x="329"/>
        <item h="1" m="1" x="292"/>
        <item h="1" m="1" x="11"/>
        <item h="1" m="1" x="167"/>
        <item h="1" m="1" x="225"/>
        <item h="1" m="1" x="256"/>
        <item h="1" m="1" x="337"/>
        <item h="1" m="1" x="140"/>
        <item h="1" m="1" x="77"/>
        <item h="1" m="1" x="181"/>
        <item h="1" m="1" x="74"/>
        <item h="1" m="1" x="3"/>
        <item h="1" m="1" x="36"/>
        <item h="1" m="1" x="230"/>
        <item h="1" m="1" x="14"/>
        <item h="1" m="1" x="54"/>
        <item h="1" m="1" x="374"/>
        <item h="1" m="1" x="204"/>
        <item h="1" m="1" x="388"/>
        <item h="1" m="1" x="43"/>
        <item h="1" m="1" x="169"/>
        <item h="1" m="1" x="335"/>
        <item h="1" m="1" x="324"/>
        <item h="1" m="1" x="180"/>
        <item h="1" m="1" x="305"/>
        <item h="1" m="1" x="309"/>
        <item h="1" m="1" x="197"/>
        <item h="1" m="1" x="351"/>
        <item h="1" m="1" x="30"/>
        <item h="1" m="1" x="188"/>
        <item h="1" m="1" x="229"/>
        <item h="1" m="1" x="376"/>
        <item h="1" m="1" x="143"/>
        <item h="1" m="1" x="70"/>
        <item h="1" m="1" x="53"/>
        <item h="1" m="1" x="95"/>
        <item h="1" m="1" x="111"/>
        <item h="1" m="1" x="19"/>
        <item h="1" m="1" x="286"/>
        <item h="1" m="1" x="172"/>
        <item t="default"/>
      </items>
    </pivotField>
    <pivotField axis="axisRow" showAll="0" sortType="ascending">
      <items count="7902">
        <item h="1" m="1" x="25"/>
        <item m="1" x="3751"/>
        <item m="1" x="844"/>
        <item m="1" x="3006"/>
        <item m="1" x="5610"/>
        <item m="1" x="7291"/>
        <item m="1" x="3725"/>
        <item m="1" x="6488"/>
        <item m="1" x="906"/>
        <item m="1" x="5340"/>
        <item m="1" x="846"/>
        <item m="1" x="3091"/>
        <item m="1" x="1081"/>
        <item m="1" x="1752"/>
        <item m="1" x="5367"/>
        <item m="1" x="1420"/>
        <item m="1" x="5484"/>
        <item m="1" x="3778"/>
        <item m="1" x="3439"/>
        <item m="1" x="5054"/>
        <item m="1" x="1761"/>
        <item m="1" x="5371"/>
        <item m="1" x="1851"/>
        <item m="1" x="2021"/>
        <item m="1" x="504"/>
        <item m="1" x="5350"/>
        <item m="1" x="814"/>
        <item m="1" x="5824"/>
        <item m="1" x="7350"/>
        <item m="1" x="2252"/>
        <item m="1" x="201"/>
        <item m="1" x="5464"/>
        <item m="1" x="1845"/>
        <item m="1" x="99"/>
        <item m="1" x="4963"/>
        <item m="1" x="1131"/>
        <item m="1" x="5657"/>
        <item m="1" x="6597"/>
        <item m="1" x="2511"/>
        <item m="1" x="6208"/>
        <item m="1" x="5228"/>
        <item m="1" x="5169"/>
        <item m="1" x="5905"/>
        <item m="1" x="469"/>
        <item m="1" x="6420"/>
        <item m="1" x="474"/>
        <item m="1" x="1552"/>
        <item m="1" x="5531"/>
        <item m="1" x="2496"/>
        <item m="1" x="4234"/>
        <item m="1" x="5146"/>
        <item m="1" x="7201"/>
        <item m="1" x="4465"/>
        <item m="1" x="7536"/>
        <item m="1" x="916"/>
        <item m="1" x="7527"/>
        <item m="1" x="5132"/>
        <item m="1" x="1871"/>
        <item m="1" x="2571"/>
        <item m="1" x="2080"/>
        <item m="1" x="7152"/>
        <item m="1" x="1010"/>
        <item m="1" x="2177"/>
        <item m="1" x="5024"/>
        <item m="1" x="4383"/>
        <item m="1" x="6406"/>
        <item m="1" x="7812"/>
        <item m="1" x="4929"/>
        <item m="1" x="4786"/>
        <item m="1" x="5004"/>
        <item m="1" x="1833"/>
        <item m="1" x="4451"/>
        <item m="1" x="4042"/>
        <item m="1" x="2996"/>
        <item m="1" x="3518"/>
        <item m="1" x="2478"/>
        <item m="1" x="7634"/>
        <item m="1" x="6636"/>
        <item m="1" x="5695"/>
        <item m="1" x="5780"/>
        <item m="1" x="4182"/>
        <item m="1" x="5453"/>
        <item m="1" x="644"/>
        <item m="1" x="6058"/>
        <item m="1" x="4988"/>
        <item m="1" x="2225"/>
        <item m="1" x="7615"/>
        <item m="1" x="4076"/>
        <item m="1" x="5497"/>
        <item m="1" x="36"/>
        <item m="1" x="1535"/>
        <item m="1" x="2522"/>
        <item m="1" x="6724"/>
        <item m="1" x="5206"/>
        <item m="1" x="5134"/>
        <item m="1" x="4954"/>
        <item m="1" x="1545"/>
        <item m="1" x="2631"/>
        <item m="1" x="4839"/>
        <item m="1" x="4612"/>
        <item m="1" x="7642"/>
        <item m="1" x="7689"/>
        <item m="1" x="4378"/>
        <item m="1" x="6168"/>
        <item m="1" x="4921"/>
        <item m="1" x="5070"/>
        <item m="1" x="4471"/>
        <item m="1" x="463"/>
        <item m="1" x="6368"/>
        <item m="1" x="2733"/>
        <item m="1" x="5158"/>
        <item m="1" x="6795"/>
        <item m="1" x="7881"/>
        <item m="1" x="4045"/>
        <item m="1" x="5490"/>
        <item m="1" x="1975"/>
        <item m="1" x="3991"/>
        <item m="1" x="5041"/>
        <item m="1" x="540"/>
        <item m="1" x="2526"/>
        <item m="1" x="3954"/>
        <item m="1" x="3692"/>
        <item m="1" x="2720"/>
        <item m="1" x="3910"/>
        <item m="1" x="96"/>
        <item m="1" x="1719"/>
        <item m="1" x="3154"/>
        <item m="1" x="3035"/>
        <item m="1" x="1998"/>
        <item m="1" x="2704"/>
        <item m="1" x="2951"/>
        <item m="1" x="7554"/>
        <item m="1" x="3303"/>
        <item m="1" x="2990"/>
        <item m="1" x="7014"/>
        <item m="1" x="5577"/>
        <item m="1" x="2801"/>
        <item m="1" x="2824"/>
        <item m="1" x="1672"/>
        <item m="1" x="4593"/>
        <item m="1" x="7234"/>
        <item m="1" x="5307"/>
        <item m="1" x="6190"/>
        <item m="1" x="4065"/>
        <item m="1" x="5469"/>
        <item m="1" x="4055"/>
        <item m="1" x="4964"/>
        <item m="1" x="1884"/>
        <item m="1" x="1820"/>
        <item m="1" x="2056"/>
        <item m="1" x="3605"/>
        <item m="1" x="6552"/>
        <item m="1" x="3160"/>
        <item m="1" x="6015"/>
        <item m="1" x="890"/>
        <item m="1" x="2876"/>
        <item m="1" x="4940"/>
        <item m="1" x="4415"/>
        <item m="1" x="1769"/>
        <item m="1" x="3338"/>
        <item m="1" x="5053"/>
        <item m="1" x="7845"/>
        <item m="1" x="91"/>
        <item m="1" x="1224"/>
        <item m="1" x="1573"/>
        <item m="1" x="1048"/>
        <item m="1" x="1094"/>
        <item m="1" x="624"/>
        <item m="1" x="2960"/>
        <item m="1" x="4455"/>
        <item m="1" x="909"/>
        <item m="1" x="1632"/>
        <item m="1" x="6327"/>
        <item m="1" x="2548"/>
        <item m="1" x="6314"/>
        <item m="1" x="7882"/>
        <item m="1" x="2041"/>
        <item m="1" x="5740"/>
        <item m="1" x="114"/>
        <item m="1" x="3072"/>
        <item m="1" x="6441"/>
        <item m="1" x="6452"/>
        <item m="1" x="1920"/>
        <item m="1" x="5396"/>
        <item m="1" x="448"/>
        <item m="1" x="2096"/>
        <item m="1" x="1815"/>
        <item m="1" x="3795"/>
        <item m="1" x="1526"/>
        <item m="1" x="1943"/>
        <item m="1" x="7150"/>
        <item m="1" x="3193"/>
        <item m="1" x="1506"/>
        <item m="1" x="6194"/>
        <item m="1" x="5565"/>
        <item m="1" x="2107"/>
        <item m="1" x="449"/>
        <item m="1" x="7088"/>
        <item m="1" x="3155"/>
        <item m="1" x="3232"/>
        <item m="1" x="7365"/>
        <item m="1" x="420"/>
        <item m="1" x="7070"/>
        <item m="1" x="2431"/>
        <item m="1" x="6175"/>
        <item m="1" x="1474"/>
        <item m="1" x="2965"/>
        <item m="1" x="134"/>
        <item m="1" x="5546"/>
        <item m="1" x="6585"/>
        <item m="1" x="954"/>
        <item m="1" x="2381"/>
        <item m="1" x="6427"/>
        <item m="1" x="3363"/>
        <item m="1" x="6145"/>
        <item m="1" x="6660"/>
        <item m="1" x="3738"/>
        <item m="1" x="5214"/>
        <item m="1" x="1957"/>
        <item m="1" x="1316"/>
        <item m="1" x="4695"/>
        <item m="1" x="4721"/>
        <item m="1" x="6755"/>
        <item m="1" x="2400"/>
        <item m="1" x="7896"/>
        <item m="1" x="5055"/>
        <item m="1" x="6828"/>
        <item m="1" x="5002"/>
        <item m="1" x="3141"/>
        <item m="1" x="6383"/>
        <item m="1" x="7330"/>
        <item m="1" x="6643"/>
        <item m="1" x="6714"/>
        <item m="1" x="4520"/>
        <item m="1" x="6229"/>
        <item m="1" x="3906"/>
        <item m="1" x="722"/>
        <item m="1" x="2799"/>
        <item m="1" x="2310"/>
        <item m="1" x="4044"/>
        <item m="1" x="6999"/>
        <item m="1" x="6742"/>
        <item m="1" x="7128"/>
        <item m="1" x="5504"/>
        <item m="1" x="2545"/>
        <item x="13"/>
        <item m="1" x="3668"/>
        <item m="1" x="324"/>
        <item m="1" x="7046"/>
        <item m="1" x="4998"/>
        <item m="1" x="623"/>
        <item m="1" x="2691"/>
        <item x="14"/>
        <item m="1" x="6705"/>
        <item m="1" x="3969"/>
        <item m="1" x="7116"/>
        <item m="1" x="1616"/>
        <item m="1" x="3194"/>
        <item m="1" x="6220"/>
        <item m="1" x="3635"/>
        <item m="1" x="6283"/>
        <item m="1" x="1058"/>
        <item m="1" x="2957"/>
        <item m="1" x="3754"/>
        <item m="1" x="4314"/>
        <item m="1" x="3227"/>
        <item m="1" x="2502"/>
        <item m="1" x="1770"/>
        <item m="1" x="4379"/>
        <item m="1" x="3607"/>
        <item m="1" x="6533"/>
        <item m="1" x="6577"/>
        <item m="1" x="5164"/>
        <item m="1" x="5104"/>
        <item m="1" x="1671"/>
        <item m="1" x="4359"/>
        <item m="1" x="2689"/>
        <item m="1" x="1273"/>
        <item m="1" x="3888"/>
        <item m="1" x="3501"/>
        <item m="1" x="1985"/>
        <item m="1" x="3231"/>
        <item m="1" x="515"/>
        <item m="1" x="7825"/>
        <item m="1" x="961"/>
        <item m="1" x="3331"/>
        <item m="1" x="1875"/>
        <item m="1" x="6386"/>
        <item m="1" x="3252"/>
        <item m="1" x="6576"/>
        <item m="1" x="1060"/>
        <item m="1" x="6389"/>
        <item m="1" x="3932"/>
        <item m="1" x="7650"/>
        <item m="1" x="7671"/>
        <item m="1" x="1447"/>
        <item m="1" x="7170"/>
        <item m="1" x="860"/>
        <item m="1" x="5530"/>
        <item m="1" x="1079"/>
        <item m="1" x="3699"/>
        <item m="1" x="872"/>
        <item m="1" x="3891"/>
        <item m="1" x="456"/>
        <item m="1" x="6649"/>
        <item m="1" x="2130"/>
        <item m="1" x="3444"/>
        <item m="1" x="154"/>
        <item m="1" x="7872"/>
        <item m="1" x="4532"/>
        <item m="1" x="1305"/>
        <item m="1" x="7532"/>
        <item m="1" x="951"/>
        <item m="1" x="4281"/>
        <item m="1" x="875"/>
        <item m="1" x="7854"/>
        <item m="1" x="714"/>
        <item m="1" x="4058"/>
        <item m="1" x="183"/>
        <item m="1" x="248"/>
        <item m="1" x="4409"/>
        <item m="1" x="7675"/>
        <item m="1" x="3268"/>
        <item m="1" x="255"/>
        <item m="1" x="1290"/>
        <item m="1" x="4423"/>
        <item m="1" x="3563"/>
        <item m="1" x="1270"/>
        <item m="1" x="7591"/>
        <item m="1" x="52"/>
        <item m="1" x="1150"/>
        <item m="1" x="983"/>
        <item m="1" x="3429"/>
        <item m="1" x="4645"/>
        <item m="1" x="3368"/>
        <item m="1" x="3040"/>
        <item m="1" x="6221"/>
        <item m="1" x="6052"/>
        <item m="1" x="3625"/>
        <item m="1" x="3872"/>
        <item m="1" x="2116"/>
        <item m="1" x="1623"/>
        <item m="1" x="5544"/>
        <item m="1" x="2441"/>
        <item m="1" x="1026"/>
        <item m="1" x="7237"/>
        <item m="1" x="580"/>
        <item m="1" x="6489"/>
        <item m="1" x="4376"/>
        <item m="1" x="6342"/>
        <item m="1" x="6090"/>
        <item m="1" x="6373"/>
        <item m="1" x="4739"/>
        <item m="1" x="895"/>
        <item m="1" x="7164"/>
        <item m="1" x="5129"/>
        <item m="1" x="6731"/>
        <item m="1" x="2886"/>
        <item m="1" x="1450"/>
        <item m="1" x="4158"/>
        <item m="1" x="2410"/>
        <item m="1" x="976"/>
        <item m="1" x="6628"/>
        <item m="1" x="2617"/>
        <item m="1" x="4842"/>
        <item m="1" x="1160"/>
        <item m="1" x="3775"/>
        <item m="1" x="7803"/>
        <item m="1" x="7585"/>
        <item m="1" x="6529"/>
        <item m="1" x="6152"/>
        <item m="1" x="7530"/>
        <item m="1" x="2749"/>
        <item m="1" x="7692"/>
        <item m="1" x="57"/>
        <item m="1" x="6049"/>
        <item m="1" x="1723"/>
        <item m="1" x="4872"/>
        <item m="1" x="2806"/>
        <item m="1" x="1170"/>
        <item m="1" x="7408"/>
        <item m="1" x="5019"/>
        <item m="1" x="6834"/>
        <item m="1" x="126"/>
        <item m="1" x="4043"/>
        <item m="1" x="2189"/>
        <item m="1" x="4878"/>
        <item m="1" x="3002"/>
        <item m="1" x="1611"/>
        <item m="1" x="614"/>
        <item m="1" x="1963"/>
        <item m="1" x="541"/>
        <item m="1" x="6970"/>
        <item m="1" x="4371"/>
        <item m="1" x="2606"/>
        <item m="1" x="5170"/>
        <item m="1" x="5030"/>
        <item m="1" x="7181"/>
        <item m="1" x="4524"/>
        <item m="1" x="6329"/>
        <item m="1" x="5776"/>
        <item m="1" x="7025"/>
        <item m="1" x="2565"/>
        <item m="1" x="2950"/>
        <item m="1" x="765"/>
        <item m="1" x="67"/>
        <item m="1" x="7846"/>
        <item m="1" x="7274"/>
        <item m="1" x="3354"/>
        <item m="1" x="5336"/>
        <item m="1" x="656"/>
        <item m="1" x="7111"/>
        <item m="1" x="2484"/>
        <item m="1" x="6455"/>
        <item m="1" x="5636"/>
        <item m="1" x="7211"/>
        <item m="1" x="6492"/>
        <item m="1" x="1581"/>
        <item m="1" x="1960"/>
        <item m="1" x="1669"/>
        <item m="1" x="5010"/>
        <item m="1" x="905"/>
        <item m="1" x="1603"/>
        <item m="1" x="4078"/>
        <item m="1" x="1891"/>
        <item m="1" x="7594"/>
        <item m="1" x="6161"/>
        <item m="1" x="1605"/>
        <item m="1" x="2783"/>
        <item m="1" x="2468"/>
        <item m="1" x="7267"/>
        <item m="1" x="7384"/>
        <item m="1" x="977"/>
        <item m="1" x="3145"/>
        <item m="1" x="1666"/>
        <item m="1" x="5205"/>
        <item m="1" x="6990"/>
        <item m="1" x="2550"/>
        <item m="1" x="6862"/>
        <item m="1" x="3419"/>
        <item m="1" x="3459"/>
        <item m="1" x="4915"/>
        <item m="1" x="3400"/>
        <item m="1" x="903"/>
        <item m="1" x="5287"/>
        <item m="1" x="6740"/>
        <item m="1" x="5111"/>
        <item m="1" x="6186"/>
        <item m="1" x="1841"/>
        <item m="1" x="6781"/>
        <item m="1" x="6278"/>
        <item m="1" x="7482"/>
        <item m="1" x="7590"/>
        <item m="1" x="663"/>
        <item m="1" x="6374"/>
        <item m="1" x="2392"/>
        <item m="1" x="1516"/>
        <item m="1" x="7102"/>
        <item m="1" x="4688"/>
        <item m="1" x="1555"/>
        <item m="1" x="5346"/>
        <item m="1" x="4387"/>
        <item m="1" x="5774"/>
        <item m="1" x="5388"/>
        <item m="1" x="4877"/>
        <item m="1" x="7401"/>
        <item m="1" x="3664"/>
        <item m="1" x="1309"/>
        <item m="1" x="7548"/>
        <item m="1" x="5378"/>
        <item m="1" x="2106"/>
        <item m="1" x="6955"/>
        <item m="1" x="3239"/>
        <item m="1" x="6798"/>
        <item m="1" x="5136"/>
        <item m="1" x="5900"/>
        <item m="1" x="6448"/>
        <item m="1" x="6770"/>
        <item m="1" x="4116"/>
        <item m="1" x="6334"/>
        <item m="1" x="1760"/>
        <item m="1" x="5727"/>
        <item m="1" x="5582"/>
        <item m="1" x="3733"/>
        <item m="1" x="6021"/>
        <item m="1" x="6085"/>
        <item m="1" x="5518"/>
        <item m="1" x="4339"/>
        <item m="1" x="5517"/>
        <item m="1" x="995"/>
        <item m="1" x="4369"/>
        <item m="1" x="1980"/>
        <item m="1" x="4867"/>
        <item m="1" x="2998"/>
        <item m="1" x="4271"/>
        <item m="1" x="5144"/>
        <item m="1" x="2768"/>
        <item m="1" x="6564"/>
        <item m="1" x="5293"/>
        <item m="1" x="4891"/>
        <item m="1" x="5359"/>
        <item m="1" x="1521"/>
        <item m="1" x="6942"/>
        <item m="1" x="5189"/>
        <item m="1" x="7873"/>
        <item m="1" x="6433"/>
        <item m="1" x="5096"/>
        <item m="1" x="5931"/>
        <item m="1" x="4692"/>
        <item m="1" x="7544"/>
        <item m="1" x="3731"/>
        <item m="1" x="3100"/>
        <item m="1" x="6454"/>
        <item m="1" x="1967"/>
        <item m="1" x="5528"/>
        <item m="1" x="6330"/>
        <item m="1" x="1676"/>
        <item m="1" x="6626"/>
        <item m="1" x="6890"/>
        <item m="1" x="2838"/>
        <item m="1" x="4210"/>
        <item m="1" x="5996"/>
        <item m="1" x="146"/>
        <item m="1" x="2448"/>
        <item m="1" x="7568"/>
        <item m="1" x="4848"/>
        <item m="1" x="547"/>
        <item m="1" x="6888"/>
        <item m="1" x="6321"/>
        <item m="1" x="7308"/>
        <item m="1" x="4198"/>
        <item m="1" x="2558"/>
        <item m="1" x="6354"/>
        <item m="1" x="2408"/>
        <item m="1" x="2421"/>
        <item m="1" x="748"/>
        <item m="1" x="54"/>
        <item m="1" x="743"/>
        <item m="1" x="97"/>
        <item m="1" x="5609"/>
        <item m="1" x="6392"/>
        <item m="1" x="4925"/>
        <item m="1" x="5295"/>
        <item m="1" x="407"/>
        <item m="1" x="1254"/>
        <item m="1" x="6596"/>
        <item m="1" x="5955"/>
        <item m="1" x="6219"/>
        <item m="1" x="7678"/>
        <item m="1" x="2069"/>
        <item m="1" x="6739"/>
        <item m="1" x="7034"/>
        <item m="1" x="897"/>
        <item m="1" x="1083"/>
        <item m="1" x="6696"/>
        <item m="1" x="5179"/>
        <item m="1" x="4494"/>
        <item m="1" x="3478"/>
        <item m="1" x="2923"/>
        <item m="1" x="6813"/>
        <item m="1" x="6401"/>
        <item m="1" x="1052"/>
        <item m="1" x="3718"/>
        <item m="1" x="899"/>
        <item m="1" x="4479"/>
        <item m="1" x="5590"/>
        <item m="1" x="4484"/>
        <item m="1" x="4539"/>
        <item m="1" x="7358"/>
        <item m="1" x="3887"/>
        <item m="1" x="4162"/>
        <item m="1" x="3476"/>
        <item m="1" x="4634"/>
        <item m="1" x="6963"/>
        <item m="1" x="1978"/>
        <item m="1" x="4580"/>
        <item m="1" x="2383"/>
        <item m="1" x="603"/>
        <item m="1" x="7058"/>
        <item m="1" x="4978"/>
        <item m="1" x="6336"/>
        <item m="1" x="5760"/>
        <item m="1" x="1590"/>
        <item m="1" x="1135"/>
        <item m="1" x="2439"/>
        <item m="1" x="7690"/>
        <item m="1" x="3866"/>
        <item m="1" x="6409"/>
        <item m="1" x="2199"/>
        <item m="1" x="266"/>
        <item m="1" x="878"/>
        <item m="1" x="6702"/>
        <item m="1" x="6449"/>
        <item m="1" x="4154"/>
        <item m="1" x="412"/>
        <item m="1" x="6608"/>
        <item m="1" x="7257"/>
        <item m="1" x="7652"/>
        <item m="1" x="597"/>
        <item m="1" x="313"/>
        <item m="1" x="6424"/>
        <item m="1" x="4211"/>
        <item m="1" x="5537"/>
        <item m="1" x="7220"/>
        <item m="1" x="3410"/>
        <item m="1" x="6817"/>
        <item m="1" x="3257"/>
        <item m="1" x="6652"/>
        <item m="1" x="1970"/>
        <item m="1" x="513"/>
        <item m="1" x="7333"/>
        <item m="1" x="4007"/>
        <item m="1" x="5812"/>
        <item m="1" x="1750"/>
        <item m="1" x="3325"/>
        <item m="1" x="857"/>
        <item m="1" x="1102"/>
        <item m="1" x="4181"/>
        <item m="1" x="6537"/>
        <item m="1" x="2462"/>
        <item m="1" x="5154"/>
        <item m="1" x="5587"/>
        <item m="1" x="3127"/>
        <item m="1" x="6400"/>
        <item m="1" x="30"/>
        <item m="1" x="6227"/>
        <item m="1" x="6060"/>
        <item m="1" x="2770"/>
        <item m="1" x="2531"/>
        <item m="1" x="6960"/>
        <item m="1" x="7288"/>
        <item m="1" x="4536"/>
        <item m="1" x="5097"/>
        <item m="1" x="4262"/>
        <item m="1" x="6479"/>
        <item m="1" x="7468"/>
        <item m="1" x="2723"/>
        <item m="1" x="5731"/>
        <item m="1" x="5496"/>
        <item m="1" x="3652"/>
        <item m="1" x="6177"/>
        <item m="1" x="1383"/>
        <item m="1" x="6919"/>
        <item m="1" x="4438"/>
        <item m="1" x="7485"/>
        <item m="1" x="7139"/>
        <item m="1" x="6980"/>
        <item m="1" x="5200"/>
        <item m="1" x="7192"/>
        <item m="1" x="5976"/>
        <item m="1" x="5692"/>
        <item m="1" x="7751"/>
        <item m="1" x="3818"/>
        <item m="1" x="2469"/>
        <item m="1" x="6141"/>
        <item m="1" x="6151"/>
        <item m="1" x="7681"/>
        <item m="1" x="808"/>
        <item m="1" x="5580"/>
        <item m="1" x="1208"/>
        <item m="1" x="6263"/>
        <item m="1" x="3978"/>
        <item m="1" x="6831"/>
        <item m="1" x="5437"/>
        <item m="1" x="5669"/>
        <item m="1" x="1596"/>
        <item m="1" x="2442"/>
        <item m="1" x="2203"/>
        <item m="1" x="6882"/>
        <item m="1" x="944"/>
        <item m="1" x="1910"/>
        <item m="1" x="6275"/>
        <item m="1" x="2141"/>
        <item m="1" x="3707"/>
        <item m="1" x="5885"/>
        <item m="1" x="5714"/>
        <item m="1" x="7045"/>
        <item m="1" x="4057"/>
        <item m="1" x="2809"/>
        <item m="1" x="7242"/>
        <item m="1" x="3241"/>
        <item m="1" x="818"/>
        <item m="1" x="1908"/>
        <item m="1" x="4752"/>
        <item m="1" x="2430"/>
        <item m="1" x="243"/>
        <item m="1" x="3469"/>
        <item m="1" x="6264"/>
        <item m="1" x="7874"/>
        <item m="1" x="2915"/>
        <item m="1" x="1116"/>
        <item m="1" x="2241"/>
        <item m="1" x="1568"/>
        <item m="1" x="6753"/>
        <item m="1" x="2050"/>
        <item m="1" x="3433"/>
        <item m="1" x="2841"/>
        <item m="1" x="7114"/>
        <item m="1" x="6284"/>
        <item m="1" x="6863"/>
        <item m="1" x="4381"/>
        <item m="1" x="1266"/>
        <item m="1" x="6148"/>
        <item m="1" x="3788"/>
        <item m="1" x="7423"/>
        <item m="1" x="4994"/>
        <item m="1" x="4446"/>
        <item m="1" x="1582"/>
        <item m="1" x="3215"/>
        <item m="1" x="4983"/>
        <item m="1" x="947"/>
        <item m="1" x="6733"/>
        <item m="1" x="1608"/>
        <item m="1" x="1137"/>
        <item m="1" x="3542"/>
        <item m="1" x="3334"/>
        <item m="1" x="2790"/>
        <item m="1" x="5612"/>
        <item m="1" x="7327"/>
        <item m="1" x="559"/>
        <item m="1" x="7824"/>
        <item m="1" x="4192"/>
        <item m="1" x="3387"/>
        <item m="1" x="782"/>
        <item m="1" x="6290"/>
        <item m="1" x="4048"/>
        <item m="1" x="6345"/>
        <item m="1" x="1744"/>
        <item m="1" x="551"/>
        <item m="1" x="4267"/>
        <item m="1" x="4886"/>
        <item m="1" x="7691"/>
        <item m="1" x="2628"/>
        <item m="1" x="4879"/>
        <item m="1" x="1046"/>
        <item m="1" x="6697"/>
        <item m="1" x="4599"/>
        <item m="1" x="5297"/>
        <item m="1" x="5638"/>
        <item m="1" x="5645"/>
        <item m="1" x="745"/>
        <item m="1" x="1171"/>
        <item m="1" x="7077"/>
        <item m="1" x="4707"/>
        <item m="1" x="825"/>
        <item m="1" x="625"/>
        <item m="1" x="848"/>
        <item m="1" x="2128"/>
        <item m="1" x="4257"/>
        <item m="1" x="4716"/>
        <item m="1" x="3804"/>
        <item m="1" x="2184"/>
        <item m="1" x="3622"/>
        <item m="1" x="4001"/>
        <item m="1" x="1441"/>
        <item m="1" x="4467"/>
        <item m="1" x="2371"/>
        <item m="1" x="4287"/>
        <item m="1" x="4289"/>
        <item m="1" x="1412"/>
        <item m="1" x="7674"/>
        <item m="1" x="630"/>
        <item m="1" x="7325"/>
        <item m="1" x="3424"/>
        <item m="1" x="633"/>
        <item m="1" x="840"/>
        <item m="1" x="642"/>
        <item m="1" x="849"/>
        <item m="1" x="650"/>
        <item m="1" x="853"/>
        <item m="1" x="658"/>
        <item m="1" x="864"/>
        <item m="1" x="664"/>
        <item m="1" x="871"/>
        <item m="1" x="669"/>
        <item m="1" x="877"/>
        <item m="1" x="682"/>
        <item m="1" x="882"/>
        <item m="1" x="690"/>
        <item m="1" x="50"/>
        <item m="1" x="495"/>
        <item m="1" x="6412"/>
        <item m="1" x="4037"/>
        <item m="1" x="143"/>
        <item m="1" x="7790"/>
        <item m="1" x="151"/>
        <item m="1" x="7795"/>
        <item m="1" x="5575"/>
        <item m="1" x="157"/>
        <item m="1" x="7805"/>
        <item m="1" x="164"/>
        <item m="1" x="7811"/>
        <item m="1" x="5586"/>
        <item m="1" x="169"/>
        <item m="1" x="7815"/>
        <item m="1" x="173"/>
        <item m="1" x="7822"/>
        <item m="1" x="180"/>
        <item m="1" x="7828"/>
        <item m="1" x="188"/>
        <item m="1" x="7833"/>
        <item m="1" x="198"/>
        <item m="1" x="7841"/>
        <item m="1" x="205"/>
        <item m="1" x="7849"/>
        <item m="1" x="7227"/>
        <item m="1" x="7229"/>
        <item m="1" x="7640"/>
        <item m="1" x="5750"/>
        <item m="1" x="3374"/>
        <item m="1" x="7318"/>
        <item m="1" x="7086"/>
        <item m="1" x="7320"/>
        <item m="1" x="7092"/>
        <item m="1" x="7328"/>
        <item m="1" x="7096"/>
        <item m="1" x="7336"/>
        <item m="1" x="7106"/>
        <item m="1" x="7341"/>
        <item m="1" x="7108"/>
        <item m="1" x="7348"/>
        <item m="1" x="7112"/>
        <item m="1" x="4908"/>
        <item m="1" x="7357"/>
        <item m="1" x="7119"/>
        <item m="1" x="4916"/>
        <item m="1" x="7364"/>
        <item m="1" x="7125"/>
        <item m="1" x="4924"/>
        <item m="1" x="7375"/>
        <item m="1" x="7131"/>
        <item m="1" x="7381"/>
        <item m="1" x="7134"/>
        <item m="1" x="6512"/>
        <item m="1" x="6961"/>
        <item m="1" x="5112"/>
        <item m="1" x="2677"/>
        <item m="1" x="6602"/>
        <item m="1" x="6375"/>
        <item m="1" x="6606"/>
        <item m="1" x="6381"/>
        <item m="1" x="6612"/>
        <item m="1" x="4213"/>
        <item m="1" x="6623"/>
        <item m="1" x="4220"/>
        <item m="1" x="2205"/>
        <item m="1" x="6629"/>
        <item m="1" x="4226"/>
        <item m="1" x="6633"/>
        <item m="1" x="6635"/>
        <item m="1" x="6641"/>
        <item m="1" x="6651"/>
        <item m="1" x="4242"/>
        <item m="1" x="2231"/>
        <item m="1" x="6656"/>
        <item m="1" x="5799"/>
        <item m="1" x="5800"/>
        <item m="1" x="6243"/>
        <item m="1" x="4456"/>
        <item m="1" x="1949"/>
        <item m="1" x="5901"/>
        <item m="1" x="3561"/>
        <item m="1" x="1532"/>
        <item m="1" x="5907"/>
        <item m="1" x="3566"/>
        <item m="1" x="5912"/>
        <item m="1" x="5923"/>
        <item m="1" x="5927"/>
        <item m="1" x="3585"/>
        <item m="1" x="5938"/>
        <item m="1" x="3598"/>
        <item m="1" x="5942"/>
        <item m="1" x="5950"/>
        <item m="1" x="5958"/>
        <item m="1" x="3617"/>
        <item m="1" x="1578"/>
        <item m="1" x="2042"/>
        <item m="1" x="5110"/>
        <item m="1" x="5545"/>
        <item m="1" x="3844"/>
        <item m="1" x="1326"/>
        <item m="1" x="5193"/>
        <item m="1" x="2846"/>
        <item m="1" x="5203"/>
        <item m="1" x="5207"/>
        <item m="1" x="2856"/>
        <item m="1" x="867"/>
        <item m="1" x="5213"/>
        <item m="1" x="5218"/>
        <item m="1" x="5226"/>
        <item m="1" x="5235"/>
        <item m="1" x="2881"/>
        <item m="1" x="5239"/>
        <item m="1" x="5241"/>
        <item m="1" x="5248"/>
        <item m="1" x="1387"/>
        <item m="1" x="4410"/>
        <item m="1" x="4846"/>
        <item m="1" x="639"/>
        <item m="1" x="4497"/>
        <item m="1" x="4506"/>
        <item m="1" x="4511"/>
        <item m="1" x="4514"/>
        <item m="1" x="4522"/>
        <item m="1" x="4529"/>
        <item m="1" x="4537"/>
        <item m="1" x="4549"/>
        <item m="1" x="2903"/>
        <item m="1" x="2910"/>
        <item m="1" x="3765"/>
        <item m="1" x="4179"/>
        <item m="1" x="7809"/>
        <item m="1" x="2138"/>
        <item m="1" x="2144"/>
        <item m="1" x="2152"/>
        <item m="1" x="674"/>
        <item m="1" x="856"/>
        <item m="1" x="7367"/>
        <item m="1" x="4647"/>
        <item m="1" x="686"/>
        <item m="1" x="692"/>
        <item m="1" x="3882"/>
        <item m="1" x="3890"/>
        <item m="1" x="3898"/>
        <item m="1" x="3904"/>
        <item m="1" x="7889"/>
        <item m="1" x="3073"/>
        <item m="1" x="3524"/>
        <item m="1" x="7101"/>
        <item m="1" x="7818"/>
        <item m="1" x="7019"/>
        <item m="1" x="1625"/>
        <item m="1" x="2052"/>
        <item m="1" x="3168"/>
        <item m="1" x="817"/>
        <item m="1" x="5075"/>
        <item m="1" x="7183"/>
        <item m="1" x="6287"/>
        <item m="1" x="4022"/>
        <item m="1" x="4922"/>
        <item m="1" x="290"/>
        <item m="1" x="2405"/>
        <item m="1" x="1864"/>
        <item m="1" x="3158"/>
        <item m="1" x="3359"/>
        <item m="1" x="1639"/>
        <item m="1" x="1493"/>
        <item m="1" x="4949"/>
        <item m="1" x="1704"/>
        <item m="1" x="1257"/>
        <item m="1" x="7508"/>
        <item m="1" x="2420"/>
        <item m="1" x="6119"/>
        <item m="1" x="1080"/>
        <item m="1" x="4706"/>
        <item m="1" x="7561"/>
        <item m="1" x="3373"/>
        <item m="1" x="6158"/>
        <item m="1" x="1948"/>
        <item m="1" x="4762"/>
        <item m="1" x="638"/>
        <item m="1" x="3423"/>
        <item m="1" x="7099"/>
        <item m="1" x="5683"/>
        <item m="1" x="3461"/>
        <item m="1" x="647"/>
        <item m="1" x="5691"/>
        <item m="1" x="1365"/>
        <item m="1" x="2055"/>
        <item m="1" x="2805"/>
        <item m="1" x="3574"/>
        <item m="1" x="4246"/>
        <item m="1" x="4974"/>
        <item m="1" x="5705"/>
        <item m="1" x="6466"/>
        <item m="1" x="2263"/>
        <item m="1" x="5406"/>
        <item m="1" x="5522"/>
        <item m="1" x="3192"/>
        <item m="1" x="3926"/>
        <item m="1" x="7093"/>
        <item m="1" x="587"/>
        <item m="1" x="807"/>
        <item m="1" x="596"/>
        <item m="1" x="1793"/>
        <item m="1" x="6245"/>
        <item m="1" x="3878"/>
        <item m="1" x="3152"/>
        <item m="1" x="5742"/>
        <item m="1" x="2517"/>
        <item m="1" x="5236"/>
        <item m="1" x="4865"/>
        <item m="1" x="7664"/>
        <item m="1" x="7299"/>
        <item m="1" x="7649"/>
        <item m="1" x="2026"/>
        <item m="1" x="7372"/>
        <item m="1" x="4930"/>
        <item m="1" x="4942"/>
        <item m="1" x="7276"/>
        <item m="1" x="7737"/>
        <item m="1" x="1508"/>
        <item m="1" x="1822"/>
        <item m="1" x="7386"/>
        <item m="1" x="4955"/>
        <item m="1" x="7501"/>
        <item m="1" x="6808"/>
        <item m="1" x="7513"/>
        <item m="1" x="7528"/>
        <item m="1" x="7541"/>
        <item m="1" x="6852"/>
        <item m="1" x="7551"/>
        <item m="1" x="7565"/>
        <item m="1" x="7582"/>
        <item m="1" x="289"/>
        <item m="1" x="4993"/>
        <item m="1" x="5098"/>
        <item m="1" x="1897"/>
        <item m="1" x="454"/>
        <item m="1" x="5140"/>
        <item m="1" x="940"/>
        <item m="1" x="7535"/>
        <item m="1" x="4382"/>
        <item m="1" x="3431"/>
        <item m="1" x="5465"/>
        <item m="1" x="5820"/>
        <item m="1" x="6477"/>
        <item m="1" x="3885"/>
        <item m="1" x="4560"/>
        <item m="1" x="4567"/>
        <item m="1" x="4576"/>
        <item m="1" x="608"/>
        <item m="1" x="6470"/>
        <item m="1" x="4711"/>
        <item m="1" x="1275"/>
        <item m="1" x="4139"/>
        <item m="1" x="3240"/>
        <item m="1" x="4433"/>
        <item m="1" x="1742"/>
        <item m="1" x="6539"/>
        <item m="1" x="171"/>
        <item m="1" x="5850"/>
        <item m="1" x="311"/>
        <item m="1" x="2427"/>
        <item m="1" x="5281"/>
        <item m="1" x="6682"/>
        <item m="1" x="7100"/>
        <item m="1" x="7727"/>
        <item m="1" x="774"/>
        <item m="1" x="1693"/>
        <item m="1" x="1749"/>
        <item m="1" x="7788"/>
        <item m="1" x="1498"/>
        <item m="1" x="6157"/>
        <item m="1" x="416"/>
        <item m="1" x="4566"/>
        <item m="1" x="442"/>
        <item m="1" x="615"/>
        <item m="1" x="3803"/>
        <item m="1" x="3296"/>
        <item m="1" x="5198"/>
        <item m="1" x="2547"/>
        <item m="1" x="1993"/>
        <item m="1" x="2249"/>
        <item m="1" x="6259"/>
        <item m="1" x="2968"/>
        <item m="1" x="1538"/>
        <item m="1" x="6995"/>
        <item m="1" x="5210"/>
        <item m="1" x="910"/>
        <item m="1" x="6238"/>
        <item m="1" x="4535"/>
        <item m="1" x="6053"/>
        <item m="1" x="7186"/>
        <item m="1" x="963"/>
        <item m="1" x="4091"/>
        <item m="1" x="3591"/>
        <item m="1" x="3923"/>
        <item m="1" x="5694"/>
        <item m="1" x="1827"/>
        <item m="1" x="1745"/>
        <item m="1" x="1917"/>
        <item m="1" x="6861"/>
        <item m="1" x="2978"/>
        <item m="1" x="4436"/>
        <item m="1" x="5428"/>
        <item m="1" x="7697"/>
        <item m="1" x="4657"/>
        <item m="1" x="1541"/>
        <item m="1" x="4083"/>
        <item m="1" x="5581"/>
        <item m="1" x="6070"/>
        <item m="1" x="7867"/>
        <item m="1" x="215"/>
        <item m="1" x="4543"/>
        <item m="1" x="1071"/>
        <item m="1" x="3113"/>
        <item m="1" x="3183"/>
        <item m="1" x="1785"/>
        <item m="1" x="7184"/>
        <item m="1" x="38"/>
        <item m="1" x="7388"/>
        <item m="1" x="3525"/>
        <item m="1" x="6638"/>
        <item m="1" x="4738"/>
        <item m="1" x="1795"/>
        <item m="1" x="1049"/>
        <item m="1" x="6706"/>
        <item m="1" x="6249"/>
        <item m="1" x="1996"/>
        <item m="1" x="3437"/>
        <item m="1" x="4095"/>
        <item m="1" x="1544"/>
        <item m="1" x="4948"/>
        <item m="1" x="4542"/>
        <item m="1" x="3643"/>
        <item m="1" x="3880"/>
        <item m="1" x="6891"/>
        <item m="1" x="4950"/>
        <item m="1" x="4072"/>
        <item m="1" x="3221"/>
        <item m="1" x="2176"/>
        <item m="1" x="2503"/>
        <item m="1" x="2735"/>
        <item m="1" x="5514"/>
        <item m="1" x="6396"/>
        <item m="1" x="6267"/>
        <item m="1" x="1855"/>
        <item m="1" x="1984"/>
        <item m="1" x="1105"/>
        <item m="1" x="3225"/>
        <item m="1" x="6757"/>
        <item m="1" x="1548"/>
        <item m="1" x="26"/>
        <item m="1" x="1913"/>
        <item m="1" x="5204"/>
        <item m="1" x="3234"/>
        <item m="1" x="4714"/>
        <item m="1" x="4199"/>
        <item m="1" x="1874"/>
        <item m="1" x="6595"/>
        <item m="1" x="7702"/>
        <item m="1" x="7599"/>
        <item m="1" x="2837"/>
        <item m="1" x="4418"/>
        <item m="1" x="5270"/>
        <item m="1" x="7207"/>
        <item m="1" x="7516"/>
        <item m="1" x="1607"/>
        <item m="1" x="7579"/>
        <item m="1" x="5536"/>
        <item m="1" x="2129"/>
        <item m="1" x="6802"/>
        <item m="1" x="2513"/>
        <item m="1" x="1021"/>
        <item m="1" x="5240"/>
        <item m="1" x="4790"/>
        <item m="1" x="4486"/>
        <item m="1" x="598"/>
        <item m="1" x="1145"/>
        <item m="1" x="4430"/>
        <item m="1" x="4845"/>
        <item m="1" x="5766"/>
        <item m="1" x="862"/>
        <item m="1" x="358"/>
        <item m="1" x="3278"/>
        <item m="1" x="5260"/>
        <item m="1" x="586"/>
        <item m="1" x="5247"/>
        <item m="1" x="3739"/>
        <item m="1" x="4633"/>
        <item m="1" x="5472"/>
        <item m="1" x="921"/>
        <item m="1" x="997"/>
        <item m="1" x="1349"/>
        <item m="1" x="3960"/>
        <item m="1" x="4521"/>
        <item m="1" x="3565"/>
        <item m="1" x="1172"/>
        <item m="1" x="4212"/>
        <item m="1" x="5606"/>
        <item m="1" x="2447"/>
        <item m="1" x="3165"/>
        <item m="1" x="6222"/>
        <item m="1" x="4927"/>
        <item m="1" x="3742"/>
        <item m="1" x="2778"/>
        <item m="1" x="4143"/>
        <item m="1" x="1062"/>
        <item m="1" x="4053"/>
        <item m="1" x="4997"/>
        <item m="1" x="816"/>
        <item m="1" x="7392"/>
        <item m="1" x="3975"/>
        <item m="1" x="6578"/>
        <item m="1" x="162"/>
        <item m="1" x="1038"/>
        <item m="1" x="3080"/>
        <item m="1" x="7636"/>
        <item m="1" x="3486"/>
        <item m="1" x="2892"/>
        <item m="1" x="5011"/>
        <item m="1" x="7752"/>
        <item m="1" x="6557"/>
        <item m="1" x="6598"/>
        <item m="1" x="6456"/>
        <item m="1" x="4799"/>
        <item m="1" x="4052"/>
        <item m="1" x="6077"/>
        <item m="1" x="1502"/>
        <item m="1" x="6962"/>
        <item m="1" x="1626"/>
        <item m="1" x="3533"/>
        <item m="1" x="3722"/>
        <item m="1" x="3142"/>
        <item m="1" x="1631"/>
        <item m="1" x="4228"/>
        <item m="1" x="2088"/>
        <item m="1" x="522"/>
        <item m="1" x="5486"/>
        <item m="1" x="6332"/>
        <item m="1" x="3185"/>
        <item m="1" x="6413"/>
        <item m="1" x="5633"/>
        <item m="1" x="7240"/>
        <item m="1" x="4329"/>
        <item m="1" x="3033"/>
        <item m="1" x="3386"/>
        <item m="1" x="7437"/>
        <item m="1" x="6125"/>
        <item m="1" x="142"/>
        <item m="1" x="1560"/>
        <item m="1" x="6901"/>
        <item m="1" x="6385"/>
        <item m="1" x="4683"/>
        <item m="1" x="2104"/>
        <item m="1" x="4155"/>
        <item m="1" x="4585"/>
        <item m="1" x="1197"/>
        <item m="1" x="5087"/>
        <item m="1" x="3945"/>
        <item m="1" x="7571"/>
        <item m="1" x="2169"/>
        <item m="1" x="1371"/>
        <item m="1" x="7015"/>
        <item m="1" x="5016"/>
        <item m="1" x="5685"/>
        <item m="1" x="5173"/>
        <item m="1" x="136"/>
        <item m="1" x="1643"/>
        <item m="1" x="6205"/>
        <item m="1" x="118"/>
        <item m="1" x="1032"/>
        <item m="1" x="5516"/>
        <item m="1" x="4107"/>
        <item m="1" x="542"/>
        <item m="1" x="7075"/>
        <item m="1" x="6796"/>
        <item m="1" x="5794"/>
        <item m="1" x="4508"/>
        <item m="1" x="900"/>
        <item m="1" x="5072"/>
        <item m="1" x="1546"/>
        <item m="1" x="413"/>
        <item m="1" x="4277"/>
        <item m="1" x="3426"/>
        <item x="3"/>
        <item m="1" x="622"/>
        <item m="1" x="1575"/>
        <item m="1" x="561"/>
        <item m="1" x="5509"/>
        <item m="1" x="5844"/>
        <item m="1" x="2437"/>
        <item m="1" x="6098"/>
        <item m="1" x="2625"/>
        <item m="1" x="4609"/>
        <item m="1" x="3774"/>
        <item m="1" x="7411"/>
        <item m="1" x="5700"/>
        <item m="1" x="2238"/>
        <item m="1" x="3422"/>
        <item m="1" x="4296"/>
        <item m="1" x="1012"/>
        <item m="1" x="1747"/>
        <item m="1" x="4311"/>
        <item m="1" x="3666"/>
        <item m="1" x="5883"/>
        <item m="1" x="5650"/>
        <item m="1" x="3051"/>
        <item m="1" x="5085"/>
        <item m="1" x="4525"/>
        <item m="1" x="7618"/>
        <item m="1" x="2398"/>
        <item m="1" x="84"/>
        <item m="1" x="2202"/>
        <item m="1" x="3916"/>
        <item m="1" x="302"/>
        <item m="1" x="1136"/>
        <item m="1" x="7760"/>
        <item m="1" x="1791"/>
        <item m="1" x="1593"/>
        <item m="1" x="6107"/>
        <item m="1" x="2389"/>
        <item m="1" x="3093"/>
        <item m="1" x="3163"/>
        <item m="1" x="3365"/>
        <item m="1" x="3370"/>
        <item m="1" x="7645"/>
        <item m="1" x="3741"/>
        <item m="1" x="4406"/>
        <item m="1" x="4631"/>
        <item m="1" x="6979"/>
        <item m="1" x="2207"/>
        <item m="1" x="2259"/>
        <item m="1" x="5065"/>
        <item m="1" x="6986"/>
        <item m="1" x="1614"/>
        <item m="1" x="6546"/>
        <item m="1" x="459"/>
        <item m="1" x="1775"/>
        <item m="1" x="3551"/>
        <item m="1" x="6992"/>
        <item m="1" x="6041"/>
        <item m="1" x="2655"/>
        <item m="1" x="2599"/>
        <item m="1" x="3484"/>
        <item m="1" x="1424"/>
        <item m="1" x="2731"/>
        <item m="1" x="2316"/>
        <item m="1" x="5434"/>
        <item m="1" x="6996"/>
        <item m="1" x="2810"/>
        <item m="1" x="2710"/>
        <item m="1" x="7258"/>
        <item m="1" x="1207"/>
        <item m="1" x="4247"/>
        <item m="1" x="158"/>
        <item m="1" x="2952"/>
        <item m="1" x="5368"/>
        <item m="1" x="2312"/>
        <item m="1" x="3222"/>
        <item m="1" x="2640"/>
        <item m="1" x="4092"/>
        <item m="1" x="4312"/>
        <item m="1" x="4429"/>
        <item m="1" x="797"/>
        <item m="1" x="5693"/>
        <item m="1" x="6425"/>
        <item m="1" x="295"/>
        <item m="1" x="4625"/>
        <item m="1" x="1912"/>
        <item m="1" x="7417"/>
        <item m="1" x="7165"/>
        <item m="1" x="3494"/>
        <item m="1" x="3801"/>
        <item m="1" x="4070"/>
        <item m="1" x="6959"/>
        <item m="1" x="4534"/>
        <item m="1" x="7353"/>
        <item m="1" x="1121"/>
        <item m="1" x="4482"/>
        <item m="1" x="6690"/>
        <item m="1" x="306"/>
        <item m="1" x="6360"/>
        <item m="1" x="6353"/>
        <item m="1" x="1358"/>
        <item m="1" x="6451"/>
        <item m="1" x="4355"/>
        <item m="1" x="1673"/>
        <item m="1" x="5866"/>
        <item m="1" x="7669"/>
        <item m="1" x="1030"/>
        <item m="1" x="4499"/>
        <item m="1" x="6712"/>
        <item m="1" x="331"/>
        <item m="1" x="4596"/>
        <item m="1" x="2471"/>
        <item m="1" x="1180"/>
        <item m="1" x="2246"/>
        <item m="1" x="2012"/>
        <item m="1" x="3559"/>
        <item m="1" x="3515"/>
        <item m="1" x="4142"/>
        <item m="1" x="4822"/>
        <item m="1" x="1808"/>
        <item m="1" x="926"/>
        <item m="1" x="5364"/>
        <item m="1" x="5015"/>
        <item m="1" x="2272"/>
        <item m="1" x="5954"/>
        <item m="1" x="432"/>
        <item m="1" x="6469"/>
        <item m="1" x="6851"/>
        <item m="1" x="3685"/>
        <item m="1" x="5208"/>
        <item m="1" x="6931"/>
        <item m="1" x="7457"/>
        <item m="1" x="2155"/>
        <item m="1" x="2030"/>
        <item m="1" x="7806"/>
        <item m="1" x="6665"/>
        <item m="1" x="2315"/>
        <item m="1" x="4809"/>
        <item m="1" x="811"/>
        <item m="1" x="1804"/>
        <item m="1" x="688"/>
        <item m="1" x="6582"/>
        <item m="1" x="2643"/>
        <item m="1" x="3683"/>
        <item m="1" x="2827"/>
        <item m="1" x="2788"/>
        <item m="1" x="4373"/>
        <item m="1" x="2318"/>
        <item m="1" x="1771"/>
        <item m="1" x="7020"/>
        <item m="1" x="1852"/>
        <item m="1" x="4110"/>
        <item m="1" x="3846"/>
        <item m="1" x="2092"/>
        <item m="1" x="3532"/>
        <item m="1" x="5086"/>
        <item m="1" x="1436"/>
        <item m="1" x="2722"/>
        <item m="1" x="6924"/>
        <item m="1" x="5099"/>
        <item m="1" x="1894"/>
        <item m="1" x="7042"/>
        <item m="1" x="2514"/>
        <item m="1" x="4288"/>
        <item m="1" x="7588"/>
        <item m="1" x="1151"/>
        <item m="1" x="4322"/>
        <item m="1" x="5910"/>
        <item m="1" x="7168"/>
        <item m="1" x="5418"/>
        <item m="1" x="7627"/>
        <item m="1" x="2112"/>
        <item m="1" x="7886"/>
        <item m="1" x="5246"/>
        <item m="1" x="4602"/>
        <item m="1" x="2964"/>
        <item m="1" x="5770"/>
        <item m="1" x="3076"/>
        <item m="1" x="4082"/>
        <item m="1" x="3584"/>
        <item m="1" x="268"/>
        <item m="1" x="747"/>
        <item m="1" x="3260"/>
        <item m="1" x="2444"/>
        <item m="1" x="2867"/>
        <item m="1" x="1240"/>
        <item m="1" x="2033"/>
        <item m="1" x="3205"/>
        <item m="1" x="5066"/>
        <item m="1" x="4313"/>
        <item m="1" x="2719"/>
        <item m="1" x="5445"/>
        <item m="1" x="1902"/>
        <item m="1" x="6017"/>
        <item m="1" x="3892"/>
        <item m="1" x="4259"/>
        <item m="1" x="5263"/>
        <item m="1" x="155"/>
        <item m="1" x="683"/>
        <item m="1" x="652"/>
        <item m="1" x="6937"/>
        <item m="1" x="3958"/>
        <item m="1" x="7779"/>
        <item m="1" x="4466"/>
        <item m="1" x="982"/>
        <item m="1" x="6930"/>
        <item m="1" x="1853"/>
        <item m="1" x="3287"/>
        <item m="1" x="3443"/>
        <item m="1" x="7469"/>
        <item m="1" x="5920"/>
        <item m="1" x="3107"/>
        <item m="1" x="4270"/>
        <item m="1" x="788"/>
        <item m="1" x="6975"/>
        <item m="1" x="6829"/>
        <item m="1" x="5524"/>
        <item m="1" x="7016"/>
        <item m="1" x="5971"/>
        <item m="1" x="6153"/>
        <item m="1" x="418"/>
        <item m="1" x="685"/>
        <item m="1" x="5124"/>
        <item m="1" x="1856"/>
        <item m="1" x="5624"/>
        <item m="1" x="2935"/>
        <item m="1" x="2747"/>
        <item m="1" x="2969"/>
        <item m="1" x="5271"/>
        <item m="1" x="4112"/>
        <item m="1" x="2017"/>
        <item m="1" x="2555"/>
        <item m="1" x="2561"/>
        <item m="1" x="2600"/>
        <item m="1" x="6856"/>
        <item m="1" x="4961"/>
        <item m="1" x="6260"/>
        <item m="1" x="1417"/>
        <item m="1" x="1292"/>
        <item m="1" x="2945"/>
        <item m="1" x="2264"/>
        <item m="1" x="7801"/>
        <item m="1" x="5969"/>
        <item m="1" x="2974"/>
        <item m="1" x="5328"/>
        <item m="1" x="942"/>
        <item m="1" x="2139"/>
        <item m="1" x="3654"/>
        <item m="1" x="426"/>
        <item m="1" x="1862"/>
        <item m="1" x="2151"/>
        <item m="1" x="3299"/>
        <item m="1" x="5631"/>
        <item m="1" x="2535"/>
        <item m="1" x="5471"/>
        <item m="1" x="2048"/>
        <item m="1" x="3244"/>
        <item m="1" x="772"/>
        <item m="1" x="3730"/>
        <item m="1" x="3915"/>
        <item m="1" x="2269"/>
        <item m="1" x="2709"/>
        <item m="1" x="350"/>
        <item m="1" x="3988"/>
        <item m="1" x="2359"/>
        <item m="1" x="2562"/>
        <item m="1" x="6402"/>
        <item m="1" x="2977"/>
        <item m="1" x="6341"/>
        <item m="1" x="1337"/>
        <item m="1" x="941"/>
        <item m="1" x="4578"/>
        <item m="1" x="4586"/>
        <item m="1" x="2443"/>
        <item m="1" x="2618"/>
        <item m="1" x="5393"/>
        <item m="1" x="7570"/>
        <item m="1" x="2880"/>
        <item m="1" x="7153"/>
        <item m="1" x="2479"/>
        <item m="1" x="3311"/>
        <item m="1" x="789"/>
        <item m="1" x="3955"/>
        <item m="1" x="3811"/>
        <item m="1" x="2415"/>
        <item m="1" x="7765"/>
        <item m="1" x="124"/>
        <item m="1" x="5763"/>
        <item m="1" x="3999"/>
        <item m="1" x="3170"/>
        <item m="1" x="5733"/>
        <item m="1" x="1122"/>
        <item m="1" x="4113"/>
        <item m="1" x="7369"/>
        <item m="1" x="2008"/>
        <item m="1" x="2820"/>
        <item m="1" x="2031"/>
        <item m="1" x="2569"/>
        <item m="1" x="4969"/>
        <item m="1" x="1870"/>
        <item m="1" x="6593"/>
        <item m="1" x="6124"/>
        <item m="1" x="3148"/>
        <item m="1" x="5266"/>
        <item m="1" x="738"/>
        <item m="1" x="5642"/>
        <item m="1" x="5234"/>
        <item m="1" x="1460"/>
        <item m="1" x="1338"/>
        <item m="1" x="3083"/>
        <item m="1" x="7037"/>
        <item m="1" x="4871"/>
        <item m="1" x="4336"/>
        <item m="1" x="2985"/>
        <item m="1" x="1873"/>
        <item m="1" x="196"/>
        <item m="1" x="1861"/>
        <item m="1" x="6419"/>
        <item m="1" x="419"/>
        <item m="1" x="7656"/>
        <item m="1" x="4227"/>
        <item m="1" x="4414"/>
        <item m="1" x="2428"/>
        <item m="1" x="2567"/>
        <item m="1" x="1531"/>
        <item m="1" x="6836"/>
        <item m="1" x="3729"/>
        <item m="1" x="7404"/>
        <item m="1" x="949"/>
        <item m="1" x="1178"/>
        <item m="1" x="5936"/>
        <item m="1" x="1327"/>
        <item m="1" x="3737"/>
        <item m="1" x="700"/>
        <item m="1" x="3007"/>
        <item m="1" x="5943"/>
        <item m="1" x="7668"/>
        <item m="1" x="3096"/>
        <item m="1" x="5557"/>
        <item m="1" x="2652"/>
        <item m="1" x="1400"/>
        <item m="1" x="5521"/>
        <item m="1" x="6335"/>
        <item m="1" x="7750"/>
        <item m="1" x="3036"/>
        <item m="1" x="2769"/>
        <item m="1" x="5273"/>
        <item m="1" x="2591"/>
        <item m="1" x="1082"/>
        <item m="1" x="4882"/>
        <item m="1" x="6723"/>
        <item m="1" x="3404"/>
        <item m="1" x="1354"/>
        <item m="1" x="6763"/>
        <item m="1" x="2423"/>
        <item m="1" x="3043"/>
        <item m="1" x="1239"/>
        <item m="1" x="1302"/>
        <item m="1" x="6364"/>
        <item m="1" x="3111"/>
        <item m="1" x="5567"/>
        <item m="1" x="1317"/>
        <item m="1" x="6423"/>
        <item m="1" x="6450"/>
        <item m="1" x="5929"/>
        <item m="1" x="6108"/>
        <item m="1" x="7142"/>
        <item m="1" x="1031"/>
        <item m="1" x="6266"/>
        <item m="1" x="1063"/>
        <item m="1" x="6304"/>
        <item m="1" x="2566"/>
        <item m="1" x="1057"/>
        <item m="1" x="1044"/>
        <item m="1" x="1397"/>
        <item m="1" x="7693"/>
        <item m="1" x="3266"/>
        <item m="1" x="1005"/>
        <item m="1" x="491"/>
        <item m="1" x="4779"/>
        <item m="1" x="1201"/>
        <item m="1" x="6568"/>
        <item m="1" x="398"/>
        <item m="1" x="5622"/>
        <item m="1" x="5992"/>
        <item m="1" x="2028"/>
        <item m="1" x="6768"/>
        <item m="1" x="7067"/>
        <item m="1" x="2114"/>
        <item m="1" x="6411"/>
        <item m="1" x="5358"/>
        <item m="1" x="2251"/>
        <item m="1" x="3492"/>
        <item m="1" x="7835"/>
        <item m="1" x="7474"/>
        <item m="1" x="1708"/>
        <item m="1" x="557"/>
        <item m="1" x="753"/>
        <item m="1" x="757"/>
        <item m="1" x="4884"/>
        <item m="1" x="5077"/>
        <item m="1" x="3609"/>
        <item m="1" x="1413"/>
        <item m="1" x="145"/>
        <item m="1" x="6645"/>
        <item m="1" x="351"/>
        <item m="1" x="1627"/>
        <item m="1" x="2434"/>
        <item m="1" x="6034"/>
        <item m="1" x="1389"/>
        <item m="1" x="396"/>
        <item m="1" x="3219"/>
        <item m="1" x="4503"/>
        <item m="1" x="6038"/>
        <item m="1" x="4265"/>
        <item m="1" x="1022"/>
        <item m="1" x="6793"/>
        <item m="1" x="7730"/>
        <item m="1" x="3328"/>
        <item m="1" x="2781"/>
        <item m="1" x="5560"/>
        <item m="1" x="7203"/>
        <item m="1" x="3709"/>
        <item m="1" x="1242"/>
        <item m="1" x="5417"/>
        <item m="1" x="5000"/>
        <item m="1" x="1732"/>
        <item m="1" x="1670"/>
        <item m="1" x="2928"/>
        <item m="1" x="2938"/>
        <item m="1" x="1444"/>
        <item m="1" x="178"/>
        <item m="1" x="7619"/>
        <item m="1" x="5664"/>
        <item m="1" x="2486"/>
        <item m="1" x="6027"/>
        <item m="1" x="3930"/>
        <item m="1" x="6028"/>
        <item m="1" x="3791"/>
        <item m="1" x="4682"/>
        <item m="1" x="5421"/>
        <item m="1" x="1797"/>
        <item m="1" x="6688"/>
        <item m="1" x="7338"/>
        <item m="1" x="5476"/>
        <item m="1" x="3428"/>
        <item m="1" x="5559"/>
        <item m="1" x="4197"/>
        <item m="1" x="5598"/>
        <item m="1" x="5602"/>
        <item m="1" x="6258"/>
        <item m="1" x="1691"/>
        <item m="1" x="1385"/>
        <item m="1" x="3701"/>
        <item m="1" x="1763"/>
        <item m="1" x="7302"/>
        <item m="1" x="4014"/>
        <item m="1" x="6387"/>
        <item m="1" x="7422"/>
        <item m="1" x="7324"/>
        <item m="1" x="6506"/>
        <item m="1" x="7573"/>
        <item m="1" x="718"/>
        <item m="1" x="741"/>
        <item m="1" x="6508"/>
        <item m="1" x="6514"/>
        <item m="1" x="5895"/>
        <item m="1" x="4250"/>
        <item m="1" x="2070"/>
        <item m="1" x="7503"/>
        <item m="1" x="7148"/>
        <item m="1" x="1580"/>
        <item m="1" x="5983"/>
        <item m="1" x="1093"/>
        <item m="1" x="5572"/>
        <item m="1" x="3135"/>
        <item m="1" x="7146"/>
        <item m="1" x="7696"/>
        <item m="1" x="6003"/>
        <item m="1" x="6570"/>
        <item m="1" x="2351"/>
        <item m="1" x="301"/>
        <item m="1" x="2530"/>
        <item m="1" x="555"/>
        <item m="1" x="2467"/>
        <item m="1" x="5505"/>
        <item m="1" x="2183"/>
        <item m="1" x="5778"/>
        <item m="1" x="3421"/>
        <item m="1" x="4384"/>
        <item m="1" x="5095"/>
        <item m="1" x="4255"/>
        <item m="1" x="6509"/>
        <item m="1" x="7355"/>
        <item m="1" x="7005"/>
        <item m="1" x="3166"/>
        <item m="1" x="7076"/>
        <item m="1" x="7521"/>
        <item m="1" x="1147"/>
        <item m="1" x="5060"/>
        <item m="1" x="5697"/>
        <item m="1" x="6209"/>
        <item m="1" x="4218"/>
        <item m="1" x="6318"/>
        <item m="1" x="5252"/>
        <item m="1" x="3513"/>
        <item m="1" x="1764"/>
        <item m="1" x="4664"/>
        <item m="1" x="883"/>
        <item m="1" x="5527"/>
        <item m="1" x="1449"/>
        <item m="1" x="7686"/>
        <item m="1" x="460"/>
        <item m="1" x="7597"/>
        <item m="1" x="5676"/>
        <item m="1" x="4561"/>
        <item m="1" x="182"/>
        <item m="1" x="4282"/>
        <item m="1" x="63"/>
        <item m="1" x="601"/>
        <item m="1" x="2717"/>
        <item m="1" x="2940"/>
        <item m="1" x="212"/>
        <item m="1" x="6048"/>
        <item m="1" x="7492"/>
        <item m="1" x="7031"/>
        <item m="1" x="1315"/>
        <item m="1" x="7249"/>
        <item m="1" x="6066"/>
        <item m="1" x="7723"/>
        <item m="1" x="606"/>
        <item m="1" x="2623"/>
        <item m="1" x="3462"/>
        <item m="1" x="4802"/>
        <item m="1" x="2180"/>
        <item m="1" x="5532"/>
        <item m="1" x="7087"/>
        <item m="1" x="6475"/>
        <item m="1" x="1087"/>
        <item m="1" x="823"/>
        <item m="1" x="6132"/>
        <item m="1" x="2436"/>
        <item m="1" x="3284"/>
        <item m="1" x="356"/>
        <item m="1" x="2997"/>
        <item m="1" x="3984"/>
        <item m="1" x="1452"/>
        <item m="1" x="258"/>
        <item m="1" x="5512"/>
        <item m="1" x="7452"/>
        <item m="1" x="7297"/>
        <item m="1" x="1388"/>
        <item m="1" x="3719"/>
        <item m="1" x="3046"/>
        <item m="1" x="117"/>
        <item m="1" x="476"/>
        <item m="1" x="5998"/>
        <item m="1" x="5613"/>
        <item m="1" x="2058"/>
        <item m="1" x="5420"/>
        <item m="1" x="4481"/>
        <item m="1" x="2193"/>
        <item m="1" x="1103"/>
        <item m="1" x="3964"/>
        <item m="1" x="4956"/>
        <item m="1" x="3631"/>
        <item m="1" x="4008"/>
        <item m="1" x="4569"/>
        <item m="1" x="6138"/>
        <item m="1" x="636"/>
        <item m="1" x="4427"/>
        <item m="1" x="3097"/>
        <item m="1" x="6631"/>
        <item m="1" x="400"/>
        <item m="1" x="5391"/>
        <item m="1" x="1940"/>
        <item m="1" x="7755"/>
        <item m="1" x="330"/>
        <item m="1" x="6438"/>
        <item m="1" x="4248"/>
        <item m="1" x="262"/>
        <item m="1" x="7470"/>
        <item m="1" x="5804"/>
        <item m="1" x="161"/>
        <item m="1" x="5068"/>
        <item m="1" x="291"/>
        <item m="1" x="4936"/>
        <item m="1" x="3275"/>
        <item m="1" x="662"/>
        <item m="1" x="1340"/>
        <item m="1" x="3090"/>
        <item m="1" x="5793"/>
        <item m="1" x="4132"/>
        <item m="1" x="4420"/>
        <item m="1" x="2559"/>
        <item m="1" x="3783"/>
        <item m="1" x="6165"/>
        <item m="1" x="4141"/>
        <item m="1" x="116"/>
        <item m="1" x="7078"/>
        <item m="1" x="446"/>
        <item m="1" x="267"/>
        <item m="1" x="2947"/>
        <item m="1" x="7399"/>
        <item m="1" x="5400"/>
        <item m="1" x="6324"/>
        <item m="1" x="4674"/>
        <item m="1" x="749"/>
        <item m="1" x="3698"/>
        <item m="1" x="7039"/>
        <item m="1" x="2287"/>
        <item m="1" x="455"/>
        <item m="1" x="1076"/>
        <item m="1" x="6302"/>
        <item m="1" x="7605"/>
        <item m="1" x="4894"/>
        <item m="1" x="552"/>
        <item m="1" x="6233"/>
        <item m="1" x="4957"/>
        <item m="1" x="1843"/>
        <item m="1" x="3115"/>
        <item m="1" x="2914"/>
        <item m="1" x="4898"/>
        <item m="1" x="1692"/>
        <item m="1" x="3681"/>
        <item m="1" x="2954"/>
        <item m="1" x="5523"/>
        <item m="1" x="375"/>
        <item m="1" x="2463"/>
        <item m="1" x="3948"/>
        <item m="1" x="7680"/>
        <item m="1" x="5238"/>
        <item m="1" x="3420"/>
        <item m="1" x="4188"/>
        <item m="1" x="1260"/>
        <item m="1" x="2532"/>
        <item m="1" x="3657"/>
        <item m="1" x="2440"/>
        <item m="1" x="3138"/>
        <item m="1" x="4794"/>
        <item m="1" x="3660"/>
        <item m="1" x="6586"/>
        <item m="1" x="1637"/>
        <item m="1" x="3319"/>
        <item m="1" x="5017"/>
        <item m="1" x="3009"/>
        <item m="1" x="3509"/>
        <item m="1" x="2126"/>
        <item m="1" x="386"/>
        <item m="1" x="7162"/>
        <item m="1" x="558"/>
        <item m="1" x="595"/>
        <item m="1" x="610"/>
        <item m="1" x="421"/>
        <item m="1" x="612"/>
        <item m="1" x="7072"/>
        <item m="1" x="3531"/>
        <item m="1" x="693"/>
        <item m="1" x="6365"/>
        <item m="1" x="3717"/>
        <item m="1" x="2913"/>
        <item m="1" x="771"/>
        <item m="1" x="206"/>
        <item m="1" x="216"/>
        <item m="1" x="7292"/>
        <item m="1" x="6718"/>
        <item m="1" x="2422"/>
        <item m="1" x="6814"/>
        <item m="1" x="1533"/>
        <item m="1" x="7529"/>
        <item m="1" x="7264"/>
        <item m="1" x="4108"/>
        <item m="1" x="7232"/>
        <item m="1" x="1774"/>
        <item m="1" x="4106"/>
        <item m="1" x="256"/>
        <item m="1" x="1945"/>
        <item m="1" x="7373"/>
        <item m="1" x="5611"/>
        <item m="1" x="5446"/>
        <item m="1" x="506"/>
        <item m="1" x="2842"/>
        <item m="1" x="2426"/>
        <item m="1" x="1848"/>
        <item m="1" x="5809"/>
        <item m="1" x="6584"/>
        <item m="1" x="467"/>
        <item m="1" x="7429"/>
        <item m="1" x="1216"/>
        <item m="1" x="7494"/>
        <item m="1" x="59"/>
        <item m="1" x="1565"/>
        <item m="1" x="2667"/>
        <item m="1" x="1220"/>
        <item m="1" x="4333"/>
        <item m="1" x="6313"/>
        <item m="1" x="3781"/>
        <item m="1" x="7564"/>
        <item m="1" x="7136"/>
        <item m="1" x="6902"/>
        <item m="1" x="2815"/>
        <item m="1" x="965"/>
        <item m="1" x="6864"/>
        <item m="1" x="574"/>
        <item m="1" x="7718"/>
        <item m="1" x="4243"/>
        <item m="1" x="7489"/>
        <item m="1" x="2941"/>
        <item m="1" x="6196"/>
        <item m="1" x="3745"/>
        <item m="1" x="5981"/>
        <item m="1" x="3939"/>
        <item m="1" x="3321"/>
        <item m="1" x="5935"/>
        <item m="1" x="7728"/>
        <item m="1" x="4340"/>
        <item m="1" x="2167"/>
        <item m="1" x="3974"/>
        <item m="1" x="5404"/>
        <item m="1" x="3543"/>
        <item m="1" x="5594"/>
        <item m="1" x="4795"/>
        <item m="1" x="2672"/>
        <item m="1" x="1767"/>
        <item m="1" x="2603"/>
        <item m="1" x="219"/>
        <item m="1" x="1501"/>
        <item m="1" x="1519"/>
        <item m="1" x="4005"/>
        <item m="1" x="1638"/>
        <item m="1" x="6403"/>
        <item m="1" x="1144"/>
        <item m="1" x="7121"/>
        <item m="1" x="6212"/>
        <item m="1" x="1294"/>
        <item m="1" x="1106"/>
        <item m="1" x="3852"/>
        <item x="0"/>
        <item m="1" x="6750"/>
        <item m="1" x="6131"/>
        <item m="1" x="3883"/>
        <item m="1" x="3483"/>
        <item m="1" x="139"/>
        <item m="1" x="1899"/>
        <item m="1" x="7493"/>
        <item m="1" x="1425"/>
        <item m="1" x="7659"/>
        <item m="1" x="344"/>
        <item m="1" x="1226"/>
        <item m="1" x="6826"/>
        <item m="1" x="5148"/>
        <item m="1" x="6399"/>
        <item m="1" x="2474"/>
        <item m="1" x="2557"/>
        <item m="1" x="328"/>
        <item m="1" x="4639"/>
        <item m="1" x="7550"/>
        <item m="1" x="2980"/>
        <item m="1" x="6086"/>
        <item m="1" x="4798"/>
        <item m="1" x="4977"/>
        <item m="1" x="399"/>
        <item m="1" x="6587"/>
        <item m="1" x="5258"/>
        <item m="1" x="604"/>
        <item m="1" x="2201"/>
        <item m="1" x="6434"/>
        <item m="1" x="2220"/>
        <item m="1" x="914"/>
        <item m="1" x="3187"/>
        <item m="1" x="1215"/>
        <item m="1" x="6721"/>
        <item m="1" x="5640"/>
        <item m="1" x="1280"/>
        <item m="1" x="3427"/>
        <item m="1" x="2244"/>
        <item m="1" x="3349"/>
        <item m="1" x="3342"/>
        <item m="1" x="278"/>
        <item m="1" x="667"/>
        <item m="1" x="3839"/>
        <item m="1" x="5175"/>
        <item m="1" x="7360"/>
        <item m="1" x="5667"/>
        <item m="1" x="1491"/>
        <item m="1" x="1569"/>
        <item m="1" x="2732"/>
        <item m="1" x="5443"/>
        <item m="1" x="7497"/>
        <item m="1" x="5628"/>
        <item m="1" x="7255"/>
        <item m="1" x="1077"/>
        <item m="1" x="1850"/>
        <item m="1" x="3867"/>
        <item m="1" x="705"/>
        <item m="1" x="885"/>
        <item m="1" x="5680"/>
        <item m="1" x="4642"/>
        <item m="1" x="6907"/>
        <item m="1" x="1167"/>
        <item m="1" x="5845"/>
        <item m="1" x="5588"/>
        <item m="1" x="6674"/>
        <item m="1" x="697"/>
        <item m="1" x="2694"/>
        <item m="1" x="3074"/>
        <item m="1" x="3451"/>
        <item m="1" x="4818"/>
        <item m="1" x="2065"/>
        <item m="1" x="3979"/>
        <item m="1" x="478"/>
        <item m="1" x="4437"/>
        <item m="1" x="1955"/>
        <item m="1" x="1863"/>
        <item m="1" x="3535"/>
        <item m="1" x="4324"/>
        <item m="1" x="830"/>
        <item m="1" x="7287"/>
        <item m="1" x="4152"/>
        <item m="1" x="3771"/>
        <item m="1" x="5566"/>
        <item m="1" x="5629"/>
        <item m="1" x="716"/>
        <item m="1" x="7194"/>
        <item m="1" x="334"/>
        <item m="1" x="3822"/>
        <item m="1" x="5552"/>
        <item m="1" x="6929"/>
        <item m="1" x="4691"/>
        <item m="1" x="7406"/>
        <item m="1" x="238"/>
        <item m="1" x="980"/>
        <item m="1" x="5748"/>
        <item m="1" x="3952"/>
        <item m="1" x="2036"/>
        <item m="1" x="1297"/>
        <item m="1" x="5487"/>
        <item m="1" x="2751"/>
        <item m="1" x="5589"/>
        <item m="1" x="4038"/>
        <item m="1" x="502"/>
        <item m="1" x="956"/>
        <item m="1" x="3865"/>
        <item m="1" x="2472"/>
        <item m="1" x="702"/>
        <item m="1" x="3577"/>
        <item m="1" x="346"/>
        <item m="1" x="5344"/>
        <item m="1" x="2140"/>
        <item m="1" x="1133"/>
        <item m="1" x="7080"/>
        <item m="1" x="2219"/>
        <item m="1" x="1881"/>
        <item m="1" x="784"/>
        <item m="1" x="3197"/>
        <item m="1" x="1011"/>
        <item m="1" x="3463"/>
        <item m="1" x="1735"/>
        <item m="1" x="484"/>
        <item m="1" x="7259"/>
        <item m="1" x="1107"/>
        <item m="1" x="213"/>
        <item m="1" x="915"/>
        <item m="1" x="4491"/>
        <item m="1" x="851"/>
        <item m="1" x="1282"/>
        <item m="1" x="3691"/>
        <item m="1" x="4191"/>
        <item m="1" x="2924"/>
        <item m="1" x="7595"/>
        <item m="1" x="7580"/>
        <item m="1" x="7538"/>
        <item m="1" x="3504"/>
        <item m="1" x="2038"/>
        <item m="1" x="2794"/>
        <item m="1" x="5632"/>
        <item m="1" x="3663"/>
        <item m="1" x="3828"/>
        <item m="1" x="4778"/>
        <item m="1" x="6916"/>
        <item m="1" x="7864"/>
        <item m="1" x="4553"/>
        <item m="1" x="382"/>
        <item m="1" x="4516"/>
        <item m="1" x="2014"/>
        <item m="1" x="3684"/>
        <item m="1" x="6637"/>
        <item m="1" x="1307"/>
        <item m="1" x="1895"/>
        <item m="1" x="4992"/>
        <item m="1" x="5617"/>
        <item m="1" x="3060"/>
        <item m="1" x="2708"/>
        <item m="1" x="3659"/>
        <item m="1" x="1359"/>
        <item m="1" x="3762"/>
        <item m="1" x="5460"/>
        <item m="1" x="4331"/>
        <item m="1" x="5221"/>
        <item m="1" x="7221"/>
        <item m="1" x="3087"/>
        <item m="1" x="6394"/>
        <item m="1" x="2762"/>
        <item m="1" x="4939"/>
        <item m="1" x="2379"/>
        <item m="1" x="5455"/>
        <item m="1" x="3157"/>
        <item m="1" x="4980"/>
        <item m="1" x="3919"/>
        <item m="1" x="4648"/>
        <item m="1" x="3412"/>
        <item m="1" x="2045"/>
        <item m="1" x="1442"/>
        <item m="1" x="781"/>
        <item m="1" x="6523"/>
        <item m="1" x="7866"/>
        <item m="1" x="5149"/>
        <item m="1" x="858"/>
        <item m="1" x="2375"/>
        <item m="1" x="5123"/>
        <item m="1" x="4889"/>
        <item m="1" x="4852"/>
        <item m="1" x="2752"/>
        <item m="1" x="423"/>
        <item m="1" x="4307"/>
        <item m="1" x="979"/>
        <item m="1" x="4564"/>
        <item m="1" x="4515"/>
        <item m="1" x="4225"/>
        <item m="1" x="648"/>
        <item m="1" x="5091"/>
        <item m="1" x="2627"/>
        <item m="1" x="5965"/>
        <item m="1" x="200"/>
        <item m="1" x="285"/>
        <item m="1" x="1758"/>
        <item m="1" x="2703"/>
        <item m="1" x="5323"/>
        <item m="1" x="6310"/>
        <item m="1" x="6320"/>
        <item m="1" x="3471"/>
        <item m="1" x="3881"/>
        <item m="1" x="6127"/>
        <item m="1" x="5534"/>
        <item m="1" x="6257"/>
        <item m="1" x="2039"/>
        <item m="1" x="3041"/>
        <item m="1" x="1370"/>
        <item m="1" x="2847"/>
        <item m="1" x="223"/>
        <item m="1" x="7443"/>
        <item m="1" x="6974"/>
        <item m="1" x="4272"/>
        <item m="1" x="3773"/>
        <item m="1" x="7051"/>
        <item m="1" x="4254"/>
        <item m="1" x="5176"/>
        <item m="1" x="7012"/>
        <item m="1" x="1782"/>
        <item m="1" x="1787"/>
        <item m="1" x="5932"/>
        <item m="1" x="4201"/>
        <item m="1" x="4215"/>
        <item m="1" x="3857"/>
        <item m="1" x="3851"/>
        <item m="1" x="2925"/>
        <item m="1" x="2574"/>
        <item m="1" x="2877"/>
        <item m="1" x="5578"/>
        <item m="1" x="1542"/>
        <item m="1" x="3322"/>
        <item m="1" x="4902"/>
        <item m="1" x="5026"/>
        <item m="1" x="869"/>
        <item m="1" x="2587"/>
        <item m="1" x="1738"/>
        <item m="1" x="6827"/>
        <item m="1" x="770"/>
        <item m="1" x="7836"/>
        <item m="1" x="6026"/>
        <item m="1" x="6542"/>
        <item m="1" x="634"/>
        <item m="1" x="5139"/>
        <item m="1" x="665"/>
        <item m="1" x="4702"/>
        <item m="1" x="7296"/>
        <item m="1" x="73"/>
        <item m="1" x="6422"/>
        <item m="1" x="3755"/>
        <item m="1" x="2494"/>
        <item m="1" x="1234"/>
        <item m="1" x="3710"/>
        <item m="1" x="3757"/>
        <item m="1" x="4608"/>
        <item m="1" x="1776"/>
        <item m="1" x="4472"/>
        <item m="1" x="5089"/>
        <item m="1" x="2084"/>
        <item m="1" x="4666"/>
        <item m="1" x="4678"/>
        <item m="1" x="794"/>
        <item m="1" x="4308"/>
        <item m="1" x="6820"/>
        <item m="1" x="5157"/>
        <item m="1" x="5659"/>
        <item m="1" x="6782"/>
        <item m="1" x="3994"/>
        <item m="1" x="5573"/>
        <item m="1" x="1885"/>
        <item m="1" x="1229"/>
        <item m="1" x="4390"/>
        <item m="1" x="1261"/>
        <item m="1" x="831"/>
        <item m="1" x="3316"/>
        <item m="1" x="6695"/>
        <item m="1" x="2370"/>
        <item m="1" x="544"/>
        <item m="1" x="641"/>
        <item m="1" x="4984"/>
        <item m="1" x="4375"/>
        <item m="1" x="6516"/>
        <item m="1" x="7347"/>
        <item m="1" x="2218"/>
        <item m="1" x="3220"/>
        <item m="1" x="1125"/>
        <item m="1" x="5744"/>
        <item m="1" x="7506"/>
        <item m="1" x="3615"/>
        <item m="1" x="3682"/>
        <item m="1" x="4917"/>
        <item m="1" x="4627"/>
        <item m="1" x="7749"/>
        <item m="1" x="5183"/>
        <item m="1" x="6571"/>
        <item m="1" x="7467"/>
        <item m="1" x="1592"/>
        <item m="1" x="4303"/>
        <item m="1" x="4298"/>
        <item m="1" x="1715"/>
        <item m="1" x="3993"/>
        <item m="1" x="5620"/>
        <item m="1" x="3800"/>
        <item m="1" x="1872"/>
        <item m="1" x="1754"/>
        <item m="1" x="969"/>
        <item m="1" x="7081"/>
        <item m="1" x="2057"/>
        <item m="1" x="5890"/>
        <item m="1" x="773"/>
        <item m="1" x="4724"/>
        <item m="1" x="5419"/>
        <item m="1" x="509"/>
        <item m="1" x="3695"/>
        <item m="1" x="4300"/>
        <item m="1" x="2317"/>
        <item m="1" x="1249"/>
        <item m="1" x="465"/>
        <item m="1" x="7412"/>
        <item m="1" x="5919"/>
        <item m="1" x="7189"/>
        <item m="1" x="2554"/>
        <item m="1" x="785"/>
        <item m="1" x="879"/>
        <item m="1" x="6558"/>
        <item m="1" x="5637"/>
        <item m="1" x="4293"/>
        <item m="1" x="4582"/>
        <item m="1" x="4285"/>
        <item m="1" x="3843"/>
        <item m="1" x="2125"/>
        <item m="1" x="7062"/>
        <item m="1" x="896"/>
        <item m="1" x="5555"/>
        <item m="1" x="4133"/>
        <item m="1" x="5972"/>
        <item m="1" x="6144"/>
        <item m="1" x="4149"/>
        <item m="1" x="4028"/>
        <item m="1" x="6459"/>
        <item m="1" x="3474"/>
        <item m="1" x="4316"/>
        <item m="1" x="1185"/>
        <item m="1" x="1372"/>
        <item m="1" x="549"/>
        <item m="1" x="7772"/>
        <item m="1" x="6005"/>
        <item m="1" x="1398"/>
        <item m="1" x="4807"/>
        <item m="1" x="3389"/>
        <item m="1" x="6176"/>
        <item m="1" x="3005"/>
        <item m="1" x="2148"/>
        <item m="1" x="1298"/>
        <item m="1" x="7001"/>
        <item m="1" x="1650"/>
        <item m="1" x="5027"/>
        <item m="1" x="5915"/>
        <item m="1" x="2289"/>
        <item m="1" x="7449"/>
        <item m="1" x="3820"/>
        <item m="1" x="222"/>
        <item m="1" x="7261"/>
        <item m="1" x="5156"/>
        <item m="1" x="7326"/>
        <item m="1" x="1926"/>
        <item m="1" x="6253"/>
        <item m="1" x="2520"/>
        <item m="1" x="4923"/>
        <item m="1" x="5583"/>
        <item m="1" x="6530"/>
        <item m="1" x="5878"/>
        <item m="1" x="5155"/>
        <item m="1" x="4545"/>
        <item m="1" x="4904"/>
        <item m="1" x="5376"/>
        <item m="1" x="6226"/>
        <item m="1" x="1641"/>
        <item m="1" x="7461"/>
        <item m="1" x="6870"/>
        <item m="1" x="7477"/>
        <item m="1" x="594"/>
        <item m="1" x="6527"/>
        <item m="1" x="7821"/>
        <item m="1" x="5261"/>
        <item m="1" x="3555"/>
        <item m="1" x="1119"/>
        <item m="1" x="1831"/>
        <item m="1" x="3204"/>
        <item m="1" x="1111"/>
        <item m="1" x="6889"/>
        <item m="1" x="305"/>
        <item m="1" x="7217"/>
        <item m="1" x="4853"/>
        <item m="1" x="2899"/>
        <item m="1" x="7843"/>
        <item m="1" x="4910"/>
        <item m="1" x="5751"/>
        <item m="1" x="3640"/>
        <item m="1" x="2860"/>
        <item m="1" x="1013"/>
        <item m="1" x="2500"/>
        <item m="1" x="7109"/>
        <item m="1" x="2934"/>
        <item m="1" x="582"/>
        <item m="1" x="6054"/>
        <item m="1" x="613"/>
        <item m="1" x="5896"/>
        <item m="1" x="3022"/>
        <item m="1" x="6000"/>
        <item m="1" x="7394"/>
        <item m="1" x="6675"/>
        <item m="1" x="6294"/>
        <item m="1" x="5032"/>
        <item m="1" x="5381"/>
        <item m="1" x="4380"/>
        <item m="1" x="35"/>
        <item m="1" x="7060"/>
        <item m="1" x="3732"/>
        <item m="1" x="1893"/>
        <item m="1" x="3004"/>
        <item m="1" x="3629"/>
        <item m="1" x="2187"/>
        <item m="1" x="4606"/>
        <item m="1" x="1689"/>
        <item m="1" x="5743"/>
        <item m="1" x="6281"/>
        <item m="1" x="5817"/>
        <item m="1" x="1814"/>
        <item m="1" x="3300"/>
        <item m="1" x="7337"/>
        <item m="1" x="2099"/>
        <item m="1" x="2120"/>
        <item m="1" x="560"/>
        <item m="1" x="5529"/>
        <item m="1" x="7586"/>
        <item m="1" x="1696"/>
        <item m="1" x="5790"/>
        <item m="1" x="6370"/>
        <item m="1" x="4838"/>
        <item m="1" x="5488"/>
        <item m="1" x="5130"/>
        <item m="1" x="4719"/>
        <item m="1" x="7166"/>
        <item m="1" x="6439"/>
        <item m="1" x="405"/>
        <item m="1" x="6734"/>
        <item m="1" x="372"/>
        <item m="1" x="4869"/>
        <item m="1" x="1974"/>
        <item m="1" x="4283"/>
        <item m="1" x="5379"/>
        <item m="1" x="2010"/>
        <item m="1" x="1301"/>
        <item m="1" x="2006"/>
        <item m="1" x="7315"/>
        <item m="1" x="5759"/>
        <item m="1" x="1463"/>
        <item m="1" x="6964"/>
        <item m="1" x="4717"/>
        <item x="4"/>
        <item m="1" x="5736"/>
        <item m="1" x="6073"/>
        <item m="1" x="6082"/>
        <item m="1" x="4704"/>
        <item m="1" x="6397"/>
        <item m="1" x="5395"/>
        <item m="1" x="1480"/>
        <item m="1" x="6616"/>
        <item m="1" x="3470"/>
        <item m="1" x="2049"/>
        <item m="1" x="6102"/>
        <item m="1" x="7520"/>
        <item m="1" x="1507"/>
        <item m="1" x="2739"/>
        <item m="1" x="1055"/>
        <item m="1" x="179"/>
        <item m="1" x="187"/>
        <item m="1" x="759"/>
        <item m="1" x="1006"/>
        <item m="1" x="5360"/>
        <item m="1" x="6117"/>
        <item m="1" x="787"/>
        <item m="1" x="2490"/>
        <item m="1" x="3871"/>
        <item m="1" x="2575"/>
        <item m="1" x="2495"/>
        <item m="1" x="55"/>
        <item m="1" x="3246"/>
        <item m="1" x="7792"/>
        <item m="1" x="518"/>
        <item m="1" x="2465"/>
        <item m="1" x="739"/>
        <item m="1" x="87"/>
        <item m="1" x="6524"/>
        <item m="1" x="1904"/>
        <item m="1" x="1002"/>
        <item m="1" x="2029"/>
        <item m="1" x="209"/>
        <item m="1" x="3376"/>
        <item m="1" x="5197"/>
        <item m="1" x="4348"/>
        <item m="1" x="3670"/>
        <item m="1" x="1628"/>
        <item m="1" x="129"/>
        <item m="1" x="4989"/>
        <item m="1" x="7143"/>
        <item m="1" x="3371"/>
        <item m="1" x="6372"/>
        <item m="1" x="3449"/>
        <item m="1" x="3302"/>
        <item m="1" x="6377"/>
        <item m="1" x="6149"/>
        <item m="1" x="7715"/>
        <item m="1" x="649"/>
        <item m="1" x="6104"/>
        <item m="1" x="6574"/>
        <item m="1" x="1665"/>
        <item m="1" x="5875"/>
        <item m="1" x="2590"/>
        <item m="1" x="3925"/>
        <item m="1" x="4134"/>
        <item m="1" x="1314"/>
        <item m="1" x="321"/>
        <item m="1" x="527"/>
        <item m="1" x="720"/>
        <item m="1" x="4594"/>
        <item m="1" x="4660"/>
        <item m="1" x="6591"/>
        <item m="1" x="1929"/>
        <item m="1" x="3832"/>
        <item m="1" x="6428"/>
        <item m="1" x="7848"/>
        <item m="1" x="4668"/>
        <item m="1" x="5499"/>
        <item m="1" x="1213"/>
        <item m="1" x="4584"/>
        <item m="1" x="2295"/>
        <item m="1" x="3653"/>
        <item m="1" x="6241"/>
        <item m="1" x="190"/>
        <item m="1" x="234"/>
        <item m="1" x="1634"/>
        <item m="1" x="3869"/>
        <item m="1" x="3434"/>
        <item m="1" x="3255"/>
        <item m="1" x="7266"/>
        <item m="1" x="1175"/>
        <item m="1" x="2365"/>
        <item m="1" x="5917"/>
        <item m="1" x="7335"/>
        <item m="1" x="6658"/>
        <item m="1" x="5502"/>
        <item m="1" x="4670"/>
        <item m="1" x="1594"/>
        <item m="1" x="1981"/>
        <item m="1" x="7174"/>
        <item m="1" x="1928"/>
        <item m="1" x="6432"/>
        <item m="1" x="6068"/>
        <item m="1" x="7204"/>
        <item m="1" x="286"/>
        <item m="1" x="3727"/>
        <item m="1" x="4251"/>
        <item m="1" x="6903"/>
        <item m="1" x="3705"/>
        <item m="1" x="4565"/>
        <item m="1" x="3517"/>
        <item m="1" x="2961"/>
        <item m="1" x="1583"/>
        <item m="1" x="1287"/>
        <item m="1" x="4621"/>
        <item m="1" x="2829"/>
        <item m="1" x="1930"/>
        <item m="1" x="985"/>
        <item m="1" x="5707"/>
        <item m="1" x="2830"/>
        <item m="1" x="4096"/>
        <item m="1" x="3388"/>
        <item m="1" x="4979"/>
        <item m="1" x="6600"/>
        <item m="1" x="7006"/>
        <item m="1" x="6337"/>
        <item m="1" x="5255"/>
        <item m="1" x="3385"/>
        <item m="1" x="4595"/>
        <item m="1" x="3318"/>
        <item m="1" x="5456"/>
        <item m="1" x="2483"/>
        <item m="1" x="2304"/>
        <item m="1" x="4252"/>
        <item m="1" x="7731"/>
        <item m="1" x="7419"/>
        <item m="1" x="3714"/>
        <item m="1" x="246"/>
        <item m="1" x="2901"/>
        <item m="1" x="898"/>
        <item m="1" x="217"/>
        <item m="1" x="4805"/>
        <item m="1" x="4896"/>
        <item m="1" x="240"/>
        <item x="15"/>
        <item m="1" x="4102"/>
        <item m="1" x="3401"/>
        <item m="1" x="2556"/>
        <item m="1" x="6435"/>
        <item m="1" x="3708"/>
        <item m="1" x="3481"/>
        <item m="1" x="3528"/>
        <item m="1" x="3118"/>
        <item m="1" x="4206"/>
        <item m="1" x="388"/>
        <item m="1" x="4397"/>
        <item m="1" x="3894"/>
        <item m="1" x="3067"/>
        <item m="1" x="5550"/>
        <item m="1" x="6217"/>
        <item m="1" x="6384"/>
        <item m="1" x="554"/>
        <item m="1" x="3177"/>
        <item m="1" x="1423"/>
        <item m="1" x="3445"/>
        <item m="1" x="791"/>
        <item m="1" x="7830"/>
        <item m="1" x="4029"/>
        <item m="1" x="3544"/>
        <item m="1" x="7483"/>
        <item m="1" x="2075"/>
        <item m="1" x="2501"/>
        <item m="1" x="170"/>
        <item m="1" x="2582"/>
        <item m="1" x="5689"/>
        <item m="1" x="7705"/>
        <item m="1" x="294"/>
        <item m="1" x="7268"/>
        <item m="1" x="7726"/>
        <item m="1" x="3355"/>
        <item m="1" x="4892"/>
        <item m="1" x="2166"/>
        <item m="1" x="6004"/>
        <item m="1" x="3572"/>
        <item m="1" x="5475"/>
        <item m="1" x="7079"/>
        <item m="1" x="3756"/>
        <item m="1" x="6305"/>
        <item m="1" x="4412"/>
        <item m="1" x="2476"/>
        <item m="1" x="592"/>
        <item m="1" x="6812"/>
        <item m="1" x="5128"/>
        <item m="1" x="4907"/>
        <item m="1" x="2786"/>
        <item m="1" x="2560"/>
        <item m="1" x="3329"/>
        <item m="1" x="7515"/>
        <item m="1" x="5849"/>
        <item m="1" x="1348"/>
        <item m="1" x="3868"/>
        <item m="1" x="192"/>
        <item m="1" x="7013"/>
        <item m="1" x="589"/>
        <item m="1" x="5561"/>
        <item m="1" x="6787"/>
        <item m="1" x="4224"/>
        <item m="1" x="7436"/>
        <item m="1" x="1173"/>
        <item m="1" x="4810"/>
        <item m="1" x="3479"/>
        <item m="1" x="4408"/>
        <item m="1" x="1790"/>
        <item m="1" x="1350"/>
        <item m="1" x="5777"/>
        <item m="1" x="5911"/>
        <item m="1" x="6078"/>
        <item m="1" x="7405"/>
        <item m="1" x="1585"/>
        <item m="1" x="4459"/>
        <item m="1" x="5250"/>
        <item m="1" x="673"/>
        <item m="1" x="4366"/>
        <item m="1" x="7356"/>
        <item m="1" x="1446"/>
        <item m="1" x="7340"/>
        <item m="1" x="4885"/>
        <item m="1" x="257"/>
        <item m="1" x="494"/>
        <item m="1" x="3102"/>
        <item m="1" x="2023"/>
        <item m="1" x="5880"/>
        <item m="1" x="4120"/>
        <item m="1" x="7829"/>
        <item m="1" x="7238"/>
        <item m="1" x="3982"/>
        <item m="1" x="6442"/>
        <item m="1" x="6752"/>
        <item m="1" x="732"/>
        <item m="1" x="5114"/>
        <item m="1" x="3548"/>
        <item m="1" x="2459"/>
        <item m="1" x="1730"/>
        <item m="1" x="5779"/>
        <item m="1" x="5843"/>
        <item m="1" x="3673"/>
        <item m="1" x="2828"/>
        <item m="1" x="1687"/>
        <item m="1" x="4965"/>
        <item m="1" x="1443"/>
        <item m="1" x="1989"/>
        <item m="1" x="3261"/>
        <item m="1" x="3911"/>
        <item m="1" x="4661"/>
        <item m="1" x="2156"/>
        <item m="1" x="6051"/>
        <item m="1" x="6414"/>
        <item m="1" x="4960"/>
        <item m="1" x="7151"/>
        <item m="1" x="505"/>
        <item m="1" x="347"/>
        <item m="1" x="6858"/>
        <item m="1" x="5185"/>
        <item m="1" x="2515"/>
        <item m="1" x="3147"/>
        <item m="1" x="3711"/>
        <item m="1" x="2544"/>
        <item m="1" x="790"/>
        <item m="1" x="7286"/>
        <item m="1" x="3487"/>
        <item m="1" x="3743"/>
        <item m="1" x="3917"/>
        <item m="1" x="3233"/>
        <item m="1" x="2538"/>
        <item m="1" x="5374"/>
        <item m="1" x="4743"/>
        <item m="1" x="2868"/>
        <item m="1" x="458"/>
        <item m="1" x="6732"/>
        <item m="1" x="6971"/>
        <item m="1" x="5894"/>
        <item m="1" x="2879"/>
        <item m="1" x="6029"/>
        <item m="1" x="3576"/>
        <item m="1" x="934"/>
        <item m="1" x="5401"/>
        <item m="1" x="3809"/>
        <item m="1" x="2745"/>
        <item m="1" x="5773"/>
        <item m="1" x="859"/>
        <item m="1" x="5462"/>
        <item m="1" x="847"/>
        <item m="1" x="5771"/>
        <item m="1" x="4468"/>
        <item m="1" x="5991"/>
        <item m="1" x="414"/>
        <item m="1" x="3323"/>
        <item m="1" x="1453"/>
        <item m="1" x="994"/>
        <item m="1" x="1577"/>
        <item m="1" x="3536"/>
        <item m="1" x="3875"/>
        <item m="1" x="666"/>
        <item m="1" x="7711"/>
        <item m="1" x="5872"/>
        <item m="1" x="1698"/>
        <item m="1" x="4913"/>
        <item m="1" x="2987"/>
        <item m="1" x="3061"/>
        <item m="1" x="7722"/>
        <item m="1" x="6988"/>
        <item m="1" x="2906"/>
        <item m="1" x="7748"/>
        <item m="1" x="6707"/>
        <item m="1" x="2487"/>
        <item m="1" x="1685"/>
        <item m="1" x="5432"/>
        <item m="1" x="1824"/>
        <item m="1" x="2210"/>
        <item m="1" x="7396"/>
        <item m="1" x="6876"/>
        <item m="1" x="7787"/>
        <item m="1" x="6014"/>
        <item m="1" x="7725"/>
        <item m="1" x="7224"/>
        <item m="1" x="7294"/>
        <item m="1" x="2883"/>
        <item m="1" x="6379"/>
        <item m="1" x="2077"/>
        <item m="1" x="1267"/>
        <item m="1" x="7410"/>
        <item m="1" x="3211"/>
        <item m="1" x="78"/>
        <item m="1" x="2714"/>
        <item m="1" x="2401"/>
        <item m="1" x="7714"/>
        <item m="1" x="265"/>
        <item m="1" x="7159"/>
        <item m="1" x="3352"/>
        <item m="1" x="3623"/>
        <item m="1" x="7312"/>
        <item m="1" x="4208"/>
        <item m="1" x="2601"/>
        <item m="1" x="3893"/>
        <item m="1" x="3912"/>
        <item m="1" x="4812"/>
        <item m="1" x="6899"/>
        <item m="1" x="2079"/>
        <item m="1" x="4823"/>
        <item m="1" x="1914"/>
        <item m="1" x="6367"/>
        <item m="1" x="6059"/>
        <item m="1" x="3879"/>
        <item m="1" x="260"/>
        <item m="1" x="6694"/>
        <item m="1" x="5353"/>
        <item m="1" x="5648"/>
        <item m="1" x="4817"/>
        <item m="1" x="168"/>
        <item m="1" x="6179"/>
        <item m="1" x="7475"/>
        <item m="1" x="7616"/>
        <item m="1" x="5021"/>
        <item m="1" x="6672"/>
        <item m="1" x="1065"/>
        <item m="1" x="2551"/>
        <item m="1" x="7253"/>
        <item m="1" x="2636"/>
        <item m="1" x="7827"/>
        <item m="1" x="6025"/>
        <item m="1" x="1395"/>
        <item m="1" x="3413"/>
        <item m="1" x="7799"/>
        <item m="1" x="6035"/>
        <item m="1" x="2629"/>
        <item m="1" x="6704"/>
        <item m="1" x="6042"/>
        <item m="1" x="3360"/>
        <item m="1" x="1341"/>
        <item m="1" x="3182"/>
        <item m="1" x="5807"/>
        <item m="1" x="2834"/>
        <item m="1" x="408"/>
        <item m="1" x="6134"/>
        <item m="1" x="7631"/>
        <item m="1" x="7413"/>
        <item m="1" x="4448"/>
        <item m="1" x="2748"/>
        <item m="1" x="406"/>
        <item m="1" x="7851"/>
        <item m="1" x="5283"/>
        <item m="1" x="1572"/>
        <item m="1" x="5232"/>
        <item m="1" x="6169"/>
        <item m="1" x="3502"/>
        <item m="1" x="6776"/>
        <item m="1" x="6074"/>
        <item m="1" x="4357"/>
        <item m="1" x="5795"/>
        <item m="1" x="1780"/>
        <item m="1" x="4811"/>
        <item m="1" x="2321"/>
        <item m="1" x="7104"/>
        <item m="1" x="3405"/>
        <item m="1" x="7876"/>
        <item m="1" x="911"/>
        <item m="1" x="5451"/>
        <item m="1" x="4615"/>
        <item m="1" x="2772"/>
        <item m="1" x="3931"/>
        <item m="1" x="6777"/>
        <item m="1" x="1951"/>
        <item m="1" x="5837"/>
        <item m="1" x="3702"/>
        <item m="1" x="3208"/>
        <item m="1" x="5940"/>
        <item m="1" x="2325"/>
        <item m="1" x="735"/>
        <item m="1" x="5061"/>
        <item m="1" x="2160"/>
        <item m="1" x="7524"/>
        <item m="1" x="7713"/>
        <item m="1" x="5964"/>
        <item m="1" x="2328"/>
        <item m="1" x="3267"/>
        <item m="1" x="2518"/>
        <item m="1" x="3929"/>
        <item m="1" x="4173"/>
        <item m="1" x="4304"/>
        <item m="1" x="2512"/>
        <item m="1" x="6191"/>
        <item m="1" x="31"/>
        <item m="1" x="5801"/>
        <item m="1" x="780"/>
        <item m="1" x="3510"/>
        <item m="1" x="2268"/>
        <item m="1" x="1659"/>
        <item m="1" x="1653"/>
        <item m="1" x="3304"/>
        <item m="1" x="4604"/>
        <item m="1" x="1986"/>
        <item m="1" x="376"/>
        <item m="1" x="385"/>
        <item m="1" x="314"/>
        <item m="1" x="928"/>
        <item m="1" x="4808"/>
        <item m="1" x="742"/>
        <item m="1" x="1528"/>
        <item m="1" x="6671"/>
        <item m="1" x="6231"/>
        <item m="1" x="2644"/>
        <item m="1" x="4003"/>
        <item m="1" x="7071"/>
        <item m="1" x="1794"/>
        <item m="1" x="6948"/>
        <item m="1" x="5301"/>
        <item m="1" x="41"/>
        <item m="1" x="254"/>
        <item m="1" x="6926"/>
        <item m="1" x="7323"/>
        <item m="1" x="5265"/>
        <item m="1" x="109"/>
        <item m="1" x="4185"/>
        <item m="1" x="6114"/>
        <item m="1" x="5141"/>
        <item m="1" x="6678"/>
        <item m="1" x="2865"/>
        <item m="1" x="437"/>
        <item m="1" x="3032"/>
        <item m="1" x="6498"/>
        <item m="1" x="6790"/>
        <item m="1" x="7269"/>
        <item m="1" x="2895"/>
        <item m="1" x="7173"/>
        <item m="1" x="6614"/>
        <item m="1" x="1286"/>
        <item m="1" x="6490"/>
        <item m="1" x="5439"/>
        <item m="1" x="3924"/>
        <item m="1" x="1834"/>
        <item m="1" x="2991"/>
        <item m="1" x="3527"/>
        <item m="1" x="1289"/>
        <item m="1" x="4034"/>
        <item m="1" x="5314"/>
        <item m="1" x="511"/>
        <item m="1" x="5441"/>
        <item m="1" x="695"/>
        <item m="1" x="2632"/>
        <item m="1" x="2094"/>
        <item m="1" x="6244"/>
        <item m="1" x="1562"/>
        <item m="1" x="7566"/>
        <item m="1" x="2682"/>
        <item m="1" x="3001"/>
        <item m="1" x="4654"/>
        <item m="1" x="3026"/>
        <item m="1" x="64"/>
        <item m="1" x="3648"/>
        <item m="1" x="2027"/>
        <item m="1" x="2067"/>
        <item m="1" x="3827"/>
        <item m="1" x="5078"/>
        <item m="1" x="2340"/>
        <item m="1" x="1812"/>
        <item m="1" x="4347"/>
        <item m="1" x="796"/>
        <item m="1" x="5051"/>
        <item m="1" x="2508"/>
        <item m="1" x="2975"/>
        <item m="1" x="4873"/>
        <item m="1" x="1818"/>
        <item m="1" x="60"/>
        <item m="1" x="235"/>
        <item m="1" x="6965"/>
        <item m="1" x="4813"/>
        <item m="1" x="6886"/>
        <item m="1" x="2728"/>
        <item m="1" x="3112"/>
        <item m="1" x="1140"/>
        <item m="1" x="6555"/>
        <item m="1" x="6932"/>
        <item m="1" x="6359"/>
        <item m="1" x="4759"/>
        <item m="1" x="7865"/>
        <item m="1" x="7094"/>
        <item m="1" x="7746"/>
        <item m="1" x="7374"/>
        <item m="1" x="5808"/>
        <item m="1" x="3612"/>
        <item m="1" x="6182"/>
        <item m="1" x="1906"/>
        <item m="1" x="7435"/>
        <item m="1" x="4722"/>
        <item m="1" x="937"/>
        <item m="1" x="5093"/>
        <item m="1" x="6285"/>
        <item m="1" x="2072"/>
        <item m="1" x="4958"/>
        <item m="1" x="5375"/>
        <item m="1" x="2191"/>
        <item m="1" x="5662"/>
        <item m="1" x="4087"/>
        <item m="1" x="1332"/>
        <item m="1" x="4073"/>
        <item m="1" x="4844"/>
        <item m="1" x="2226"/>
        <item m="1" x="2019"/>
        <item m="1" x="2192"/>
        <item m="1" x="5765"/>
        <item m="1" x="6248"/>
        <item m="1" x="6830"/>
        <item m="1" x="6130"/>
        <item m="1" x="5414"/>
        <item m="1" x="4718"/>
        <item m="1" x="7576"/>
        <item m="1" x="6289"/>
        <item m="1" x="7351"/>
        <item m="1" x="4827"/>
        <item m="1" x="2782"/>
        <item m="1" x="1733"/>
        <item m="1" x="7430"/>
        <item m="1" x="4275"/>
        <item m="1" x="999"/>
        <item m="1" x="4135"/>
        <item m="1" x="5591"/>
        <item m="1" x="7161"/>
        <item m="1" x="1832"/>
        <item m="1" x="6491"/>
        <item m="1" x="6446"/>
        <item m="1" x="3235"/>
        <item m="1" x="3028"/>
        <item m="1" x="5762"/>
        <item m="1" x="3826"/>
        <item m="1" x="5861"/>
        <item m="1" x="3243"/>
        <item m="1" x="2705"/>
        <item m="1" x="812"/>
        <item m="1" x="3750"/>
        <item m="1" x="1324"/>
        <item m="1" x="6160"/>
        <item m="1" x="6089"/>
        <item m="1" x="5356"/>
        <item m="1" x="3305"/>
        <item m="1" x="181"/>
        <item m="1" x="1357"/>
        <item m="1" x="6040"/>
        <item m="1" x="199"/>
        <item m="1" x="245"/>
        <item m="1" x="2131"/>
        <item m="1" x="5120"/>
        <item m="1" x="3180"/>
        <item m="1" x="2046"/>
        <item m="1" x="7127"/>
        <item m="1" x="2394"/>
        <item m="1" x="6572"/>
        <item m="1" x="958"/>
        <item m="1" x="4696"/>
        <item m="1" x="2725"/>
        <item m="1" x="2905"/>
        <item m="1" x="7703"/>
        <item m="1" x="1225"/>
        <item m="1" x="5382"/>
        <item m="1" x="7853"/>
        <item m="1" x="6247"/>
        <item m="1" x="2449"/>
        <item m="1" x="832"/>
        <item m="1" x="6292"/>
        <item m="1" x="352"/>
        <item m="1" x="2197"/>
        <item m="1" x="4764"/>
        <item m="1" x="5675"/>
        <item m="1" x="6976"/>
        <item m="1" x="2258"/>
        <item m="1" x="1706"/>
        <item m="1" x="2181"/>
        <item m="1" x="2034"/>
        <item m="1" x="3514"/>
        <item m="1" x="2592"/>
        <item m="1" x="7869"/>
        <item m="1" x="4771"/>
        <item m="1" x="4864"/>
        <item m="1" x="5719"/>
        <item m="1" x="5324"/>
        <item m="1" x="6761"/>
        <item m="1" x="1571"/>
        <item m="1" x="1259"/>
        <item m="1" x="4399"/>
        <item m="1" x="3119"/>
        <item m="1" x="4337"/>
        <item m="1" x="5009"/>
        <item m="1" x="5142"/>
        <item m="1" x="2800"/>
        <item m="1" x="531"/>
        <item m="1" x="1483"/>
        <item m="1" x="2684"/>
        <item m="1" x="661"/>
        <item m="1" x="2352"/>
        <item m="1" x="2085"/>
        <item m="1" x="5262"/>
        <item m="1" x="7844"/>
        <item m="1" x="516"/>
        <item m="1" x="4063"/>
        <item m="1" x="5107"/>
        <item m="1" x="4325"/>
        <item m="1" x="2047"/>
        <item m="1" x="4533"/>
        <item m="1" x="7583"/>
        <item m="1" x="1451"/>
        <item m="1" x="7418"/>
        <item m="1" x="7491"/>
        <item m="1" x="2983"/>
        <item m="1" x="1258"/>
        <item m="1" x="4019"/>
        <item m="1" x="5438"/>
        <item m="1" x="2993"/>
        <item m="1" x="6538"/>
        <item m="1" x="3258"/>
        <item m="1" x="1272"/>
        <item m="1" x="2771"/>
        <item m="1" x="5254"/>
        <item m="1" x="6517"/>
        <item m="1" x="5649"/>
        <item m="1" x="6713"/>
        <item m="1" x="2265"/>
        <item m="1" x="2896"/>
        <item m="1" x="4985"/>
        <item m="1" x="3752"/>
        <item m="1" x="4062"/>
        <item m="1" x="2283"/>
        <item m="1" x="711"/>
        <item m="1" x="342"/>
        <item m="1" x="1384"/>
        <item m="1" x="6573"/>
        <item m="1" x="7105"/>
        <item m="1" x="1334"/>
        <item m="1" x="1534"/>
        <item m="1" x="7499"/>
        <item m="1" x="2944"/>
        <item m="1" x="5276"/>
        <item m="1" x="3763"/>
        <item m="1" x="1694"/>
        <item m="1" x="1937"/>
        <item m="1" x="1612"/>
        <item m="1" x="7260"/>
        <item m="1" x="3309"/>
        <item m="1" x="6064"/>
        <item m="1" x="6874"/>
        <item m="1" x="2404"/>
        <item m="1" x="6519"/>
        <item m="1" x="5319"/>
        <item m="1" x="7743"/>
        <item m="1" x="5519"/>
        <item m="1" x="810"/>
        <item m="1" x="5541"/>
        <item m="1" x="4850"/>
        <item m="1" x="1490"/>
        <item m="1" x="4346"/>
        <item m="1" x="6709"/>
        <item m="1" x="6944"/>
        <item m="1" x="4395"/>
        <item m="1" x="6679"/>
        <item m="1" x="1347"/>
        <item m="1" x="3507"/>
        <item m="1" x="5556"/>
        <item m="1" x="2091"/>
        <item m="1" x="3086"/>
        <item m="1" x="5977"/>
        <item m="1" x="3649"/>
        <item m="1" x="6362"/>
        <item m="1" x="7007"/>
        <item m="1" x="4857"/>
        <item m="1" x="892"/>
        <item m="1" x="2871"/>
        <item m="1" x="2171"/>
        <item m="1" x="2506"/>
        <item m="1" x="3143"/>
        <item m="1" x="7769"/>
        <item m="1" x="1994"/>
        <item m="1" x="3837"/>
        <item m="1" x="6251"/>
        <item m="1" x="6081"/>
        <item m="1" x="160"/>
        <item m="1" x="381"/>
        <item m="1" x="61"/>
        <item m="1" x="482"/>
        <item m="1" x="380"/>
        <item m="1" x="5007"/>
        <item m="1" x="3819"/>
        <item m="1" x="5563"/>
        <item m="1" x="7855"/>
        <item x="5"/>
        <item m="1" x="2816"/>
        <item m="1" x="4295"/>
        <item m="1" x="4502"/>
        <item m="1" x="2035"/>
        <item m="1" x="2585"/>
        <item m="1" x="5162"/>
        <item m="1" x="5723"/>
        <item m="1" x="1468"/>
        <item m="1" x="5985"/>
        <item m="1" x="6195"/>
        <item m="1" x="1300"/>
        <item m="1" x="1635"/>
        <item m="1" x="7382"/>
        <item m="1" x="924"/>
        <item m="1" x="7032"/>
        <item m="1" x="7673"/>
        <item m="1" x="5321"/>
        <item m="1" x="138"/>
        <item m="1" x="766"/>
        <item m="1" x="221"/>
        <item m="1" x="1127"/>
        <item m="1" x="2521"/>
        <item m="1" x="4858"/>
        <item m="1" x="2280"/>
        <item m="1" x="1078"/>
        <item m="1" x="2186"/>
        <item m="1" x="427"/>
        <item m="1" x="2001"/>
        <item m="1" x="1734"/>
        <item m="1" x="2808"/>
        <item m="1" x="5145"/>
        <item m="1" x="1649"/>
        <item m="1" x="7770"/>
        <item m="1" x="7270"/>
        <item m="1" x="3162"/>
        <item m="1" x="3992"/>
        <item m="1" x="3016"/>
        <item m="1" x="4911"/>
        <item m="1" x="1839"/>
        <item m="1" x="1146"/>
        <item m="1" x="490"/>
        <item m="1" x="5856"/>
        <item m="1" x="7403"/>
        <item m="1" x="2298"/>
        <item m="1" x="108"/>
        <item m="1" x="7753"/>
        <item m="1" x="236"/>
        <item m="1" x="7250"/>
        <item m="1" x="2673"/>
        <item m="1" x="2595"/>
        <item m="1" x="435"/>
        <item m="1" x="3726"/>
        <item m="1" x="521"/>
        <item m="1" x="282"/>
        <item m="1" x="3247"/>
        <item m="1" x="2456"/>
        <item m="1" x="2346"/>
        <item m="1" x="5944"/>
        <item m="1" x="4575"/>
        <item m="1" x="5345"/>
        <item m="1" x="3720"/>
        <item m="1" x="4890"/>
        <item m="1" x="1977"/>
        <item m="1" x="1835"/>
        <item m="1" x="7188"/>
        <item m="1" x="4770"/>
        <item m="1" x="3343"/>
        <item m="1" x="3834"/>
        <item m="1" x="4693"/>
        <item m="1" x="4912"/>
        <item m="1" x="548"/>
        <item m="1" x="5181"/>
        <item m="1" x="4372"/>
        <item m="1" x="4763"/>
        <item m="1" x="4392"/>
        <item m="1" x="5102"/>
        <item m="1" x="4587"/>
        <item m="1" x="1860"/>
        <item m="1" x="7048"/>
        <item m="1" x="4512"/>
        <item m="1" x="7891"/>
        <item m="1" x="4021"/>
        <item m="1" x="5332"/>
        <item m="1" x="7539"/>
        <item m="1" x="2232"/>
        <item m="1" x="575"/>
        <item m="1" x="4129"/>
        <item m="1" x="4237"/>
        <item m="1" x="671"/>
        <item m="1" x="7574"/>
        <item m="1" x="2921"/>
        <item m="1" x="93"/>
        <item m="1" x="7368"/>
        <item m="1" x="1333"/>
        <item m="1" x="6993"/>
        <item m="1" x="2948"/>
        <item m="1" x="3539"/>
        <item m="1" x="2707"/>
        <item m="1" x="5715"/>
        <item m="1" x="3149"/>
        <item m="1" x="119"/>
        <item m="1" x="5131"/>
        <item m="1" x="3467"/>
        <item m="1" x="2382"/>
        <item m="1" x="5507"/>
        <item m="1" x="3477"/>
        <item m="1" x="7185"/>
        <item m="1" x="2277"/>
        <item m="1" x="4572"/>
        <item m="1" x="1390"/>
        <item m="1" x="2878"/>
        <item m="1" x="3190"/>
        <item m="1" x="4480"/>
        <item m="1" x="6540"/>
        <item m="1" x="7892"/>
        <item m="1" x="3723"/>
        <item m="1" x="799"/>
        <item m="1" x="7773"/>
        <item m="1" x="4351"/>
        <item m="1" x="6110"/>
        <item m="1" x="1045"/>
        <item m="1" x="7176"/>
        <item m="1" x="5074"/>
        <item m="1" x="6298"/>
        <item m="1" x="5956"/>
        <item m="1" x="6215"/>
        <item m="1" x="7074"/>
        <item m="1" x="2257"/>
        <item m="1" x="6142"/>
        <item m="1" x="7377"/>
        <item m="1" x="4880"/>
        <item m="1" x="3603"/>
        <item m="1" x="5165"/>
        <item m="1" x="6892"/>
        <item m="1" x="1880"/>
        <item m="1" x="815"/>
        <item m="1" x="2235"/>
        <item m="1" x="149"/>
        <item m="1" x="1367"/>
        <item m="1" x="3056"/>
        <item m="1" x="225"/>
        <item m="1" x="3780"/>
        <item m="1" x="3814"/>
        <item m="1" x="1579"/>
        <item m="1" x="3015"/>
        <item m="1" x="2266"/>
        <item m="1" x="3847"/>
        <item m="1" x="1399"/>
        <item m="1" x="2274"/>
        <item m="1" x="2756"/>
        <item m="1" x="5982"/>
        <item m="1" x="7433"/>
        <item m="1" x="394"/>
        <item m="1" x="6146"/>
        <item m="1" x="5787"/>
        <item m="1" x="5267"/>
        <item m="1" x="4605"/>
        <item m="1" x="2158"/>
        <item m="1" x="706"/>
        <item m="1" x="3326"/>
        <item m="1" x="2242"/>
        <item m="1" x="4100"/>
        <item m="1" x="5959"/>
        <item m="1" x="4046"/>
        <item m="1" x="4457"/>
        <item m="1" x="4066"/>
        <item m="1" x="6061"/>
        <item m="1" x="5574"/>
        <item m="1" x="1101"/>
        <item m="1" x="4256"/>
        <item m="1" x="4051"/>
        <item m="1" x="3454"/>
        <item m="1" x="4318"/>
        <item m="1" x="1115"/>
        <item m="1" x="322"/>
        <item m="1" x="1938"/>
        <item m="1" x="3671"/>
        <item m="1" x="2650"/>
        <item m="1" x="993"/>
        <item m="1" x="5553"/>
        <item m="1" x="6567"/>
        <item m="1" x="7832"/>
        <item m="1" x="2261"/>
        <item m="1" x="6771"/>
        <item m="1" x="3724"/>
        <item m="1" x="3181"/>
        <item m="1" x="923"/>
        <item m="1" x="5244"/>
        <item m="1" x="7277"/>
        <item m="1" x="7021"/>
        <item m="1" x="5643"/>
        <item m="1" x="2891"/>
        <item m="1" x="3027"/>
        <item m="1" x="7552"/>
        <item m="1" x="1155"/>
        <item m="1" x="7223"/>
        <item m="1" x="6715"/>
        <item m="1" x="1421"/>
        <item m="1" x="5684"/>
        <item m="1" x="2164"/>
        <item m="1" x="4619"/>
        <item m="1" x="5508"/>
        <item m="1" x="3361"/>
        <item m="1" x="7676"/>
        <item m="1" x="5603"/>
        <item m="1" x="3044"/>
        <item m="1" x="4323"/>
        <item m="1" x="6055"/>
        <item m="1" x="2700"/>
        <item m="1" x="4404"/>
        <item m="1" x="5608"/>
        <item m="1" x="4184"/>
        <item m="1" x="1959"/>
        <item m="1" x="2920"/>
        <item m="1" x="3488"/>
        <item m="1" x="3594"/>
        <item m="1" x="1222"/>
        <item m="1" x="1621"/>
        <item m="1" x="2366"/>
        <item m="1" x="3191"/>
        <item m="1" x="3201"/>
        <item m="1" x="6920"/>
        <item m="1" x="3482"/>
        <item m="1" x="7719"/>
        <item m="1" x="5641"/>
        <item m="1" x="6487"/>
        <item m="1" x="3085"/>
        <item m="1" x="1589"/>
        <item m="1" x="1813"/>
        <item m="1" x="1896"/>
        <item m="1" x="3213"/>
        <item m="1" x="1784"/>
        <item m="1" x="4607"/>
        <item m="1" x="1921"/>
        <item m="1" x="6673"/>
        <item m="1" x="6525"/>
        <item m="1" x="4780"/>
        <item m="1" x="1179"/>
        <item m="1" x="1016"/>
        <item m="1" x="2675"/>
        <item m="1" x="1386"/>
        <item m="1" x="273"/>
        <item m="1" x="6807"/>
        <item m="1" x="4407"/>
        <item m="1" x="7282"/>
        <item m="1" x="5230"/>
        <item m="1" x="2757"/>
        <item m="1" x="5062"/>
        <item m="1" x="1409"/>
        <item m="1" x="7455"/>
        <item m="1" x="122"/>
        <item m="1" x="4081"/>
        <item m="1" x="7464"/>
        <item m="1" x="339"/>
        <item m="1" x="453"/>
        <item m="1" x="7677"/>
        <item m="1" x="6977"/>
        <item m="1" x="7796"/>
        <item m="1" x="6262"/>
        <item m="1" x="7214"/>
        <item m="1" x="1721"/>
        <item m="1" x="5092"/>
        <item m="1" x="3546"/>
        <item m="1" x="1124"/>
        <item m="1" x="4571"/>
        <item m="1" x="4214"/>
        <item m="1" x="6640"/>
        <item m="1" x="7195"/>
        <item m="1" x="6701"/>
        <item m="1" x="1729"/>
        <item m="1" x="3416"/>
        <item m="1" x="7004"/>
        <item m="1" x="2063"/>
        <item m="1" x="5227"/>
        <item m="1" x="6969"/>
        <item m="1" x="2671"/>
        <item m="1" x="1819"/>
        <item m="1" x="417"/>
        <item m="1" x="2857"/>
        <item m="1" x="7857"/>
        <item m="1" x="6603"/>
        <item m="1" x="758"/>
        <item m="1" x="6895"/>
        <item m="1" x="3460"/>
        <item m="1" x="4899"/>
        <item m="1" x="2902"/>
        <item m="1" x="6632"/>
        <item m="1" x="7626"/>
        <item m="1" x="4700"/>
        <item m="1" x="1905"/>
        <item m="1" x="2664"/>
        <item m="1" x="5282"/>
        <item m="1" x="58"/>
        <item m="1" x="868"/>
        <item m="1" x="1478"/>
        <item m="1" x="6159"/>
        <item m="1" x="6150"/>
        <item m="1" x="3212"/>
        <item m="1" x="1233"/>
        <item m="1" x="2003"/>
        <item m="1" x="7472"/>
        <item m="1" x="7575"/>
        <item m="1" x="3402"/>
        <item m="1" x="609"/>
        <item m="1" x="2285"/>
        <item m="1" x="6340"/>
        <item m="1" x="5311"/>
        <item m="1" x="3556"/>
        <item m="1" x="2270"/>
        <item m="1" x="5568"/>
        <item m="1" x="7416"/>
        <item m="1" x="6047"/>
        <item m="1" x="6821"/>
        <item m="1" x="3824"/>
        <item m="1" x="1825"/>
        <item m="1" x="3530"/>
        <item m="1" x="1248"/>
        <item m="1" x="5372"/>
        <item m="1" x="7587"/>
        <item m="1" x="6832"/>
        <item m="1" x="5259"/>
        <item m="1" x="7546"/>
        <item m="1" x="584"/>
        <item m="1" x="7887"/>
        <item m="1" x="1255"/>
        <item m="1" x="1427"/>
        <item m="1" x="7212"/>
        <item m="1" x="6518"/>
        <item m="1" x="1642"/>
        <item m="1" x="4821"/>
        <item m="1" x="1126"/>
        <item m="1" x="1995"/>
        <item m="1" x="1090"/>
        <item m="1" x="1828"/>
        <item m="1" x="591"/>
        <item m="1" x="489"/>
        <item m="1" x="1014"/>
        <item m="1" x="842"/>
        <item m="1" x="2086"/>
        <item m="1" x="1553"/>
        <item m="1" x="237"/>
        <item m="1" x="2523"/>
        <item m="1" x="3895"/>
        <item m="1" x="1765"/>
        <item m="1" x="1401"/>
        <item m="1" x="7361"/>
        <item m="1" x="6791"/>
        <item m="1" x="6913"/>
        <item m="1" x="193"/>
        <item m="1" x="2630"/>
        <item m="1" x="1486"/>
        <item m="1" x="5814"/>
        <item m="1" x="2648"/>
        <item m="1" x="1479"/>
        <item m="1" x="7628"/>
        <item m="1" x="5390"/>
        <item m="1" x="4851"/>
        <item m="1" x="4024"/>
        <item m="1" x="7010"/>
        <item m="1" x="2386"/>
        <item m="1" x="1484"/>
        <item m="1" x="1602"/>
        <item m="1" x="2097"/>
        <item m="1" x="53"/>
        <item m="1" x="2142"/>
        <item m="1" x="6013"/>
        <item m="1" x="6699"/>
        <item m="1" x="6476"/>
        <item m="1" x="520"/>
        <item m="1" x="1657"/>
        <item m="1" x="3407"/>
        <item m="1" x="32"/>
        <item m="1" x="5320"/>
        <item m="1" x="1435"/>
        <item m="1" x="4452"/>
        <item m="1" x="740"/>
        <item m="1" x="1838"/>
        <item m="1" x="4815"/>
        <item m="1" x="5933"/>
        <item m="1" x="1088"/>
        <item m="1" x="1206"/>
        <item m="1" x="7603"/>
        <item m="1" x="4025"/>
        <item m="1" x="1566"/>
        <item m="1" x="7425"/>
        <item m="1" x="6953"/>
        <item m="1" x="3596"/>
        <item m="1" x="6789"/>
        <item m="1" x="5028"/>
        <item m="1" x="5408"/>
        <item m="1" x="2297"/>
        <item m="1" x="4588"/>
        <item m="1" x="6956"/>
        <item m="1" x="2817"/>
        <item m="1" x="7307"/>
        <item m="1" x="5840"/>
        <item m="1" x="1134"/>
        <item m="1" x="492"/>
        <item m="1" x="2406"/>
        <item m="1" x="5178"/>
        <item m="1" x="276"/>
        <item m="1" x="2336"/>
        <item m="1" x="1716"/>
        <item m="1" x="128"/>
        <item m="1" x="2311"/>
        <item m="1" x="5325"/>
        <item m="1" x="3381"/>
        <item m="1" x="6484"/>
        <item m="1" x="7593"/>
        <item m="1" x="3840"/>
        <item m="1" x="1223"/>
        <item m="1" x="184"/>
        <item m="1" x="6483"/>
        <item m="1" x="680"/>
        <item m="1" x="6256"/>
        <item m="1" x="6316"/>
        <item m="1" x="1461"/>
        <item m="1" x="5764"/>
        <item m="1" x="854"/>
        <item m="1" x="4681"/>
        <item m="1" x="7687"/>
        <item m="1" x="1922"/>
        <item m="1" x="7900"/>
        <item m="1" x="4597"/>
        <item m="1" x="7456"/>
        <item m="1" x="5031"/>
        <item m="1" x="7784"/>
        <item m="1" x="2013"/>
        <item m="1" x="1373"/>
        <item m="1" x="5449"/>
        <item m="1" x="3019"/>
        <item m="1" x="3519"/>
        <item m="1" x="1377"/>
        <item m="1" x="687"/>
        <item m="1" x="6958"/>
        <item m="1" x="4460"/>
        <item m="1" x="4990"/>
        <item m="1" x="6765"/>
        <item m="1" x="3475"/>
        <item m="1" x="3280"/>
        <item m="1" x="5769"/>
        <item m="1" x="6199"/>
        <item m="1" x="7808"/>
        <item m="1" x="7641"/>
        <item m="1" x="1806"/>
        <item m="1" x="5889"/>
        <item m="1" x="7213"/>
        <item m="1" x="2845"/>
        <item m="1" x="3020"/>
        <item m="1" x="6122"/>
        <item m="1" x="6684"/>
        <item m="1" x="6091"/>
        <item m="1" x="6453"/>
        <item m="1" x="1958"/>
        <item m="1" x="4086"/>
        <item m="1" x="2864"/>
        <item m="1" x="6326"/>
        <item m="1" x="2491"/>
        <item m="1" x="6109"/>
        <item m="1" x="1110"/>
        <item m="1" x="6126"/>
        <item m="1" x="7271"/>
        <item m="1" x="4841"/>
        <item m="1" x="3000"/>
        <item m="1" x="503"/>
        <item m="1" x="2025"/>
        <item m="1" x="893"/>
        <item m="1" x="177"/>
        <item m="1" x="186"/>
        <item m="1" x="195"/>
        <item m="1" x="4009"/>
        <item m="1" x="6855"/>
        <item m="1" x="2572"/>
        <item m="1" x="6113"/>
        <item m="1" x="3674"/>
        <item m="1" x="4398"/>
        <item m="1" x="1786"/>
        <item m="1" x="962"/>
        <item m="1" x="564"/>
        <item m="1" x="2208"/>
        <item m="1" x="3936"/>
        <item m="1" x="6366"/>
        <item m="1" x="7894"/>
        <item m="1" x="5020"/>
        <item m="1" x="76"/>
        <item m="1" x="3012"/>
        <item m="1" x="7547"/>
        <item m="1" x="3675"/>
        <item m="1" x="701"/>
        <item m="1" x="6978"/>
        <item m="1" x="6503"/>
        <item m="1" x="259"/>
        <item m="1" x="3995"/>
        <item m="1" x="5698"/>
        <item m="1" x="3802"/>
        <item m="1" x="6369"/>
        <item m="1" x="3972"/>
        <item m="1" x="3465"/>
        <item m="1" x="6288"/>
        <item m="1" x="5846"/>
        <item m="1" x="5229"/>
        <item m="1" x="1536"/>
        <item m="1" x="7741"/>
        <item m="1" x="4171"/>
        <item m="1" x="5968"/>
        <item m="1" x="5989"/>
        <item m="1" x="7056"/>
        <item m="1" x="115"/>
        <item m="1" x="5278"/>
        <item m="1" x="471"/>
        <item m="1" x="2573"/>
        <item m="1" x="6496"/>
        <item m="1" x="4239"/>
        <item m="1" x="5630"/>
        <item m="1" x="6398"/>
        <item m="1" x="4447"/>
        <item m="1" x="2943"/>
        <item m="1" x="92"/>
        <item m="1" x="1190"/>
        <item m="1" x="5818"/>
        <item m="1" x="4470"/>
        <item m="1" x="7459"/>
        <item m="1" x="5426"/>
        <item m="1" x="829"/>
        <item m="1" x="3597"/>
        <item m="1" x="654"/>
        <item m="1" x="4623"/>
        <item m="1" x="1586"/>
        <item m="1" x="4305"/>
        <item m="1" x="5079"/>
        <item m="1" x="2866"/>
        <item m="1" x="4050"/>
        <item m="1" x="5784"/>
        <item m="1" x="296"/>
        <item m="1" x="5864"/>
        <item m="1" x="827"/>
        <item m="1" x="1482"/>
        <item m="1" x="5711"/>
        <item m="1" x="1188"/>
        <item m="1" x="6668"/>
        <item m="1" x="833"/>
        <item m="1" x="2657"/>
        <item m="1" x="1120"/>
        <item m="1" x="7804"/>
        <item m="1" x="4345"/>
        <item m="1" x="297"/>
        <item m="1" x="2292"/>
        <item m="1" x="7679"/>
        <item m="1" x="2293"/>
        <item m="1" x="619"/>
        <item m="1" x="2992"/>
        <item m="1" x="7144"/>
        <item m="1" x="3150"/>
        <item m="1" x="2641"/>
        <item m="1" x="5953"/>
        <item m="1" x="4219"/>
        <item m="1" x="7898"/>
        <item m="1" x="7782"/>
        <item m="1" x="287"/>
        <item m="1" x="6646"/>
        <item m="1" x="7736"/>
        <item m="1" x="500"/>
        <item m="1" x="1141"/>
        <item m="1" x="5937"/>
        <item m="1" x="1901"/>
        <item m="1" x="362"/>
        <item m="1" x="5223"/>
        <item m="1" x="1979"/>
        <item m="1" x="1161"/>
        <item m="1" x="2746"/>
        <item m="1" x="1252"/>
        <item m="1" x="373"/>
        <item m="1" x="3922"/>
        <item m="1" x="4483"/>
        <item m="1" x="6743"/>
        <item m="1" x="7281"/>
        <item m="1" x="5182"/>
        <item m="1" x="2937"/>
        <item m="1" x="2843"/>
        <item m="1" x="5073"/>
        <item m="1" x="767"/>
        <item m="1" x="4787"/>
        <item m="1" x="2081"/>
        <item m="1" x="5811"/>
        <item m="1" x="4554"/>
        <item m="1" x="2519"/>
        <item m="1" x="1731"/>
        <item m="1" x="6905"/>
        <item m="1" x="4581"/>
        <item m="1" x="7518"/>
        <item m="1" x="4826"/>
        <item m="1" x="2958"/>
        <item m="1" x="1098"/>
        <item m="1" x="3048"/>
        <item m="1" x="77"/>
        <item m="1" x="5167"/>
        <item m="1" x="4617"/>
        <item m="1" x="6883"/>
        <item m="1" x="5599"/>
        <item m="1" x="4748"/>
        <item m="1" x="7064"/>
        <item m="1" x="5823"/>
        <item m="1" x="5836"/>
        <item m="1" x="2911"/>
        <item m="1" x="6136"/>
        <item m="1" x="870"/>
        <item m="1" x="1900"/>
        <item m="1" x="3438"/>
        <item m="1" x="843"/>
        <item m="1" x="7879"/>
        <item m="1" x="4205"/>
        <item m="1" x="6556"/>
        <item m="1" x="6794"/>
        <item m="1" x="468"/>
        <item m="1" x="7003"/>
        <item m="1" x="353"/>
        <item m="1" x="132"/>
        <item m="1" x="1428"/>
        <item m="1" x="2688"/>
        <item m="1" x="7860"/>
        <item m="1" x="7311"/>
        <item m="1" x="364"/>
        <item m="1" x="6271"/>
        <item m="1" x="2240"/>
        <item m="1" x="2716"/>
        <item m="1" x="1336"/>
        <item m="1" x="5269"/>
        <item m="1" x="303"/>
        <item m="1" x="7490"/>
        <item m="1" x="2103"/>
        <item m="1" x="4610"/>
        <item m="1" x="5048"/>
        <item m="1" x="5046"/>
        <item m="1" x="4180"/>
        <item m="1" x="5651"/>
        <item m="1" x="5634"/>
        <item m="1" x="734"/>
        <item m="1" x="6550"/>
        <item m="1" x="4547"/>
        <item m="1" x="1462"/>
        <item m="1" x="5433"/>
        <item m="1" x="6460"/>
        <item m="1" x="1647"/>
        <item m="1" x="2926"/>
        <item m="1" x="6726"/>
        <item m="1" x="2685"/>
        <item m="1" x="3918"/>
        <item m="1" x="3573"/>
        <item m="1" x="5729"/>
        <item m="1" x="7124"/>
        <item m="1" x="3089"/>
        <item m="1" x="888"/>
        <item m="1" x="1331"/>
        <item m="1" x="1402"/>
        <item m="1" x="6997"/>
        <item m="1" x="443"/>
        <item m="1" x="2145"/>
        <item m="1" x="3569"/>
        <item m="1" x="1801"/>
        <item m="1" x="724"/>
        <item m="1" x="5635"/>
        <item m="1" x="5672"/>
        <item m="1" x="3292"/>
        <item m="1" x="3821"/>
        <item m="1" x="3269"/>
        <item m="1" x="813"/>
        <item m="1" x="207"/>
        <item m="1" x="226"/>
        <item m="1" x="2713"/>
        <item m="1" x="6036"/>
        <item m="1" x="1344"/>
        <item m="1" x="3103"/>
        <item m="1" x="253"/>
        <item m="1" x="1530"/>
        <item m="1" x="4473"/>
        <item m="1" x="4876"/>
        <item m="1" x="1476"/>
        <item m="1" x="1232"/>
        <item m="1" x="7617"/>
        <item m="1" x="6510"/>
        <item m="1" x="3516"/>
        <item m="1" x="1504"/>
        <item m="1" x="4330"/>
        <item m="1" x="3973"/>
        <item m="1" x="1019"/>
        <item m="1" x="7226"/>
        <item m="1" x="2391"/>
        <item m="1" x="5470"/>
        <item m="1" x="3914"/>
        <item m="1" x="989"/>
        <item m="1" x="4881"/>
        <item m="1" x="7740"/>
        <item m="1" x="684"/>
        <item m="1" x="7182"/>
        <item m="1" x="1219"/>
        <item m="1" x="672"/>
        <item m="1" x="4174"/>
        <item m="1" x="2686"/>
        <item m="1" x="5100"/>
        <item m="1" x="1281"/>
        <item m="1" x="4013"/>
        <item m="1" x="6268"/>
        <item m="1" x="4583"/>
        <item m="1" x="5510"/>
        <item m="1" x="2766"/>
        <item m="1" x="6511"/>
        <item m="1" x="4632"/>
        <item m="1" x="5289"/>
        <item m="1" x="3025"/>
        <item m="1" x="1705"/>
        <item m="1" x="3055"/>
        <item m="1" x="4574"/>
        <item m="1" x="6687"/>
        <item m="1" x="3845"/>
        <item m="1" x="2848"/>
        <item m="1" x="618"/>
        <item m="1" x="5984"/>
        <item m="1" x="5413"/>
        <item m="1" x="3336"/>
        <item m="1" x="5626"/>
        <item m="1" x="5264"/>
        <item m="1" x="393"/>
        <item m="1" x="1363"/>
        <item m="1" x="6504"/>
        <item m="1" x="1243"/>
        <item m="1" x="6748"/>
        <item m="1" x="6710"/>
        <item m="1" x="4655"/>
        <item m="1" x="6269"/>
        <item m="1" x="3075"/>
        <item m="1" x="4557"/>
        <item m="1" x="6611"/>
        <item m="1" x="5690"/>
        <item m="1" x="2660"/>
        <item m="1" x="100"/>
        <item m="1" x="6135"/>
        <item m="1" x="6772"/>
        <item m="1" x="7745"/>
        <item m="1" x="1667"/>
        <item m="1" x="498"/>
        <item m="1" x="5838"/>
        <item m="1" x="3537"/>
        <item m="1" x="4018"/>
        <item m="1" x="2986"/>
        <item m="1" x="2656"/>
        <item m="1" x="6286"/>
        <item m="1" x="5916"/>
        <item m="1" x="4751"/>
        <item m="1" x="3579"/>
        <item m="1" x="1591"/>
        <item m="1" x="4424"/>
        <item m="1" x="6657"/>
        <item m="1" x="4938"/>
        <item m="1" x="902"/>
        <item m="1" x="1728"/>
        <item m="1" x="4297"/>
        <item m="1" x="208"/>
        <item m="1" x="1842"/>
        <item m="1" x="1936"/>
        <item m="1" x="5383"/>
        <item m="1" x="6666"/>
        <item m="1" x="2568"/>
        <item m="1" x="5677"/>
        <item m="1" x="7279"/>
        <item m="1" x="6644"/>
        <item m="1" x="4855"/>
        <item m="1" x="6693"/>
        <item m="1" x="2908"/>
        <item m="1" x="1027"/>
        <item m="1" x="2260"/>
        <item m="1" x="242"/>
        <item m="1" x="3271"/>
        <item m="1" x="2137"/>
        <item m="1" x="1379"/>
        <item m="1" x="6393"/>
        <item m="1" x="6480"/>
        <item m="1" x="5052"/>
        <item m="1" x="402"/>
        <item m="1" x="7739"/>
        <item m="1" x="2278"/>
        <item m="1" x="7393"/>
        <item m="1" x="6822"/>
        <item m="1" x="1559"/>
        <item m="1" x="4962"/>
        <item m="1" x="1950"/>
        <item m="1" x="7247"/>
        <item m="1" x="3997"/>
        <item m="1" x="6786"/>
        <item m="1" x="6162"/>
        <item m="1" x="996"/>
        <item m="1" x="175"/>
        <item m="1" x="3291"/>
        <item m="1" x="4967"/>
        <item m="1" x="585"/>
        <item m="1" x="7500"/>
        <item m="1" x="6228"/>
        <item m="1" x="2887"/>
        <item m="1" x="481"/>
        <item m="1" x="6203"/>
        <item m="1" x="1159"/>
        <item m="1" x="1429"/>
        <item m="1" x="2255"/>
        <item m="1" x="3394"/>
        <item m="1" x="943"/>
        <item m="1" x="5161"/>
        <item m="1" x="4017"/>
        <item m="1" x="7553"/>
        <item m="1" x="933"/>
        <item m="1" x="4548"/>
        <item m="1" x="5423"/>
        <item m="1" x="2802"/>
        <item m="1" x="5394"/>
        <item m="1" x="39"/>
        <item m="1" x="6843"/>
        <item m="1" x="2018"/>
        <item m="1" x="4551"/>
        <item m="1" x="4249"/>
        <item m="1" x="5116"/>
        <item m="1" x="1142"/>
        <item m="1" x="5986"/>
        <item m="1" x="3858"/>
        <item m="1" x="6797"/>
        <item m="1" x="4422"/>
        <item m="1" x="7654"/>
        <item m="1" x="4168"/>
        <item m="1" x="7385"/>
        <item m="1" x="4370"/>
        <item m="1" x="5503"/>
        <item m="1" x="6749"/>
        <item m="1" x="3870"/>
        <item m="1" x="3634"/>
        <item m="1" x="2313"/>
        <item m="1" x="2432"/>
        <item m="1" x="2581"/>
        <item m="1" x="3959"/>
        <item m="1" x="3557"/>
        <item m="1" x="7542"/>
        <item m="1" x="2417"/>
        <item m="1" x="5312"/>
        <item m="1" x="1561"/>
        <item m="1" x="3815"/>
        <item m="1" x="7073"/>
        <item m="1" x="7026"/>
        <item m="1" x="4509"/>
        <item m="1" x="5285"/>
        <item m="1" x="1244"/>
        <item m="1" x="5921"/>
        <item m="1" x="3126"/>
        <item m="1" x="1416"/>
        <item m="1" x="913"/>
        <item m="1" x="4986"/>
        <item m="1" x="5022"/>
        <item m="1" x="3175"/>
        <item m="1" x="4338"/>
        <item m="1" x="5461"/>
        <item m="1" x="7054"/>
        <item m="1" x="4419"/>
        <item m="1" x="7637"/>
        <item m="1" x="5121"/>
        <item m="1" x="6103"/>
        <item m="1" x="3506"/>
        <item m="1" x="4004"/>
        <item m="1" x="4301"/>
        <item m="1" x="4777"/>
        <item m="1" x="4728"/>
        <item m="1" x="172"/>
        <item m="1" x="3140"/>
        <item m="1" x="2973"/>
        <item m="1" x="2510"/>
        <item m="1" x="5549"/>
        <item m="1" x="5721"/>
        <item m="1" x="7775"/>
        <item m="1" x="1718"/>
        <item m="1" x="2364"/>
        <item m="1" x="4538"/>
        <item m="1" x="5466"/>
        <item m="1" x="4742"/>
        <item m="1" x="3855"/>
        <item m="1" x="5119"/>
        <item m="1" x="4953"/>
        <item m="1" x="2211"/>
        <item m="1" x="3957"/>
        <item m="1" x="3967"/>
        <item m="1" x="1868"/>
        <item m="1" x="3645"/>
        <item m="1" x="1218"/>
        <item m="1" x="1779"/>
        <item m="1" x="6925"/>
        <item m="1" x="5904"/>
        <item m="1" x="2453"/>
        <item m="1" x="3277"/>
        <item m="1" x="2543"/>
        <item m="1" x="7225"/>
        <item m="1" x="7444"/>
        <item m="1" x="2319"/>
        <item m="1" x="1114"/>
        <item m="1" x="2932"/>
        <item m="1" x="7137"/>
        <item m="1" x="4332"/>
        <item m="1" x="7256"/>
        <item m="1" x="4253"/>
        <item m="1" x="4109"/>
        <item m="1" x="6515"/>
        <item m="1" x="7424"/>
        <item m="1" x="218"/>
        <item m="1" x="281"/>
        <item m="1" x="3610"/>
        <item m="1" x="6174"/>
        <item m="1" x="7428"/>
        <item m="1" x="5862"/>
        <item m="1" x="2073"/>
        <item m="1" x="1788"/>
        <item m="1" x="7371"/>
        <item m="1" x="6072"/>
        <item m="1" x="7243"/>
        <item m="1" x="4170"/>
        <item m="1" x="4417"/>
        <item m="1" x="1494"/>
        <item m="1" x="3095"/>
        <item m="1" x="2117"/>
        <item m="1" x="1211"/>
        <item m="1" x="6388"/>
        <item m="1" x="889"/>
        <item m="1" x="2461"/>
        <item m="1" x="318"/>
        <item m="1" x="880"/>
        <item m="1" x="4887"/>
        <item m="1" x="5887"/>
        <item m="1" x="3151"/>
        <item m="1" x="7342"/>
        <item m="1" x="1915"/>
        <item m="1" x="1353"/>
        <item m="1" x="5448"/>
        <item m="1" x="3038"/>
        <item m="1" x="3799"/>
        <item m="1" x="7126"/>
        <item m="1" x="233"/>
        <item m="1" x="3224"/>
        <item m="1" x="1889"/>
        <item m="1" x="340"/>
        <item m="1" x="6501"/>
        <item m="1" x="6306"/>
        <item m="1" x="3521"/>
        <item m="1" x="341"/>
        <item m="1" x="2064"/>
        <item m="1" x="2578"/>
        <item m="1" x="6867"/>
        <item m="1" x="1392"/>
        <item m="1" x="1382"/>
        <item m="1" x="7304"/>
        <item m="1" x="2435"/>
        <item m="1" x="5023"/>
        <item m="1" x="3313"/>
        <item m="1" x="1067"/>
        <item m="1" x="5988"/>
        <item m="1" x="2196"/>
        <item m="1" x="5064"/>
        <item m="1" x="6762"/>
        <item m="1" x="5105"/>
        <item m="1" x="6405"/>
        <item m="1" x="3567"/>
        <item m="1" x="7622"/>
        <item m="1" x="5842"/>
        <item m="1" x="5952"/>
        <item m="1" x="3638"/>
        <item m="1" x="6810"/>
        <item m="1" x="5025"/>
        <item m="1" x="5652"/>
        <item m="1" x="5665"/>
        <item m="1" x="4169"/>
        <item m="1" x="2942"/>
        <item m="1" x="1221"/>
        <item m="1" x="2666"/>
        <item m="1" x="5431"/>
        <item m="1" x="2570"/>
        <item m="1" x="4326"/>
        <item m="1" x="34"/>
        <item m="1" x="6737"/>
        <item m="1" x="556"/>
        <item m="1" x="4172"/>
        <item m="1" x="4023"/>
        <item m="1" x="5436"/>
        <item m="1" x="40"/>
        <item m="1" x="1003"/>
        <item m="1" x="7559"/>
        <item m="1" x="5369"/>
        <item m="1" x="3655"/>
        <item m="1" x="3553"/>
        <item m="1" x="2173"/>
        <item m="1" x="5966"/>
        <item m="1" x="1330"/>
        <item m="1" x="7208"/>
        <item m="1" x="4105"/>
        <item m="1" x="5217"/>
        <item m="1" x="3813"/>
        <item m="1" x="3485"/>
        <item m="1" x="3188"/>
        <item m="1" x="4101"/>
        <item m="1" x="5734"/>
        <item m="1" x="2784"/>
        <item m="1" x="4991"/>
        <item m="1" x="2004"/>
        <item m="1" x="3332"/>
        <item m="1" x="6299"/>
        <item m="1" x="5854"/>
        <item m="1" x="3863"/>
        <item m="1" x="3285"/>
        <item m="1" x="7607"/>
        <item m="1" x="7397"/>
        <item m="1" x="5038"/>
        <item m="1" x="1406"/>
        <item m="1" x="2839"/>
        <item m="1" x="5493"/>
        <item m="1" x="4618"/>
        <item m="1" x="3746"/>
        <item m="1" x="1925"/>
        <item m="1" x="7774"/>
        <item m="1" x="1717"/>
        <item m="1" x="6857"/>
        <item m="1" x="7028"/>
        <item m="1" x="532"/>
        <item m="1" x="7884"/>
        <item m="1" x="6443"/>
        <item m="1" x="7022"/>
        <item m="1" x="6879"/>
        <item m="1" x="88"/>
        <item m="1" x="7545"/>
        <item m="1" x="7047"/>
        <item m="1" x="5668"/>
        <item m="1" x="6880"/>
        <item m="1" x="140"/>
        <item m="1" x="5962"/>
        <item m="1" x="5947"/>
        <item m="1" x="244"/>
        <item m="1" x="2124"/>
        <item m="1" x="6767"/>
        <item m="1" x="5117"/>
        <item m="1" x="2927"/>
        <item m="1" x="7684"/>
        <item m="1" x="5195"/>
        <item m="1" x="1879"/>
        <item m="1" x="5671"/>
        <item m="1" x="1556"/>
        <item m="1" x="1609"/>
        <item m="1" x="47"/>
        <item m="1" x="4765"/>
        <item m="1" x="1403"/>
        <item m="1" x="6237"/>
        <item m="1" x="5256"/>
        <item m="1" x="3453"/>
        <item m="1" x="2109"/>
        <item m="1" x="6037"/>
        <item m="1" x="866"/>
        <item m="1" x="6391"/>
        <item m="1" x="3198"/>
        <item m="1" x="4650"/>
        <item m="1" x="628"/>
        <item m="1" x="3619"/>
        <item m="1" x="368"/>
        <item m="1" x="920"/>
        <item m="1" x="4767"/>
        <item m="1" x="4920"/>
        <item m="1" x="4292"/>
        <item m="1" x="4435"/>
        <item m="1" x="7402"/>
        <item m="1" x="3996"/>
        <item m="1" x="5275"/>
        <item m="1" x="1091"/>
        <item m="1" x="3294"/>
        <item m="1" x="2862"/>
        <item m="1" x="5803"/>
        <item m="1" x="5045"/>
        <item m="1" x="6111"/>
        <item m="1" x="5135"/>
        <item m="1" x="5682"/>
        <item m="1" x="5049"/>
        <item m="1" x="473"/>
        <item m="1" x="4488"/>
        <item m="1" x="5891"/>
        <item m="1" x="2796"/>
        <item m="1" x="2330"/>
        <item m="1" x="744"/>
        <item m="1" x="3833"/>
        <item m="1" x="4231"/>
        <item m="1" x="383"/>
        <item m="1" x="4832"/>
        <item m="1" x="1675"/>
        <item m="1" x="1867"/>
        <item m="1" x="1015"/>
        <item m="1" x="2690"/>
        <item m="1" x="6764"/>
        <item m="1" x="5825"/>
        <item x="1"/>
        <item m="1" x="6760"/>
        <item m="1" x="3599"/>
        <item m="1" x="2698"/>
        <item m="1" x="4341"/>
        <item m="1" x="3173"/>
        <item m="1" x="4474"/>
        <item m="1" x="845"/>
        <item m="1" x="1916"/>
        <item m="1" x="6468"/>
        <item m="1" x="3238"/>
        <item m="1" x="4056"/>
        <item m="1" x="3748"/>
        <item m="1" x="2127"/>
        <item m="1" x="1422"/>
        <item m="1" x="2450"/>
        <item m="1" x="5909"/>
        <item m="1" x="5961"/>
        <item m="1" x="1961"/>
        <item m="1" x="2229"/>
        <item m="1" x="462"/>
        <item m="1" x="1440"/>
        <item m="1" x="6839"/>
        <item m="1" x="7768"/>
        <item m="1" x="2488"/>
        <item m="1" x="7029"/>
        <item m="1" x="3951"/>
        <item m="1" x="1588"/>
        <item m="1" x="5688"/>
        <item m="1" x="4863"/>
        <item m="1" x="1164"/>
        <item m="1" x="7462"/>
        <item m="1" x="1251"/>
        <item m="1" x="3686"/>
        <item m="1" x="2327"/>
        <item m="1" x="6799"/>
        <item m="1" x="7133"/>
        <item m="1" x="6528"/>
        <item m="1" x="6116"/>
        <item m="1" x="4546"/>
        <item m="1" x="2262"/>
        <item m="1" x="6180"/>
        <item m="1" x="2182"/>
        <item m="1" x="6355"/>
        <item m="1" x="6376"/>
        <item m="1" x="1464"/>
        <item m="1" x="7463"/>
        <item m="1" x="4276"/>
        <item m="1" x="3030"/>
        <item m="1" x="6592"/>
        <item m="1" x="3114"/>
        <item m="1" x="4555"/>
        <item m="1" x="3697"/>
        <item m="1" x="4577"/>
        <item m="1" x="389"/>
        <item m="1" x="7383"/>
        <item m="1" x="7206"/>
        <item m="1" x="4733"/>
        <item m="1" x="4935"/>
        <item m="1" x="4290"/>
        <item m="1" x="3392"/>
        <item m="1" x="472"/>
        <item m="1" x="6837"/>
        <item m="1" x="4690"/>
        <item m="1" x="1595"/>
        <item m="1" x="2110"/>
        <item m="1" x="7657"/>
        <item m="1" x="4614"/>
        <item m="1" x="4830"/>
        <item m="1" x="3029"/>
        <item m="1" x="288"/>
        <item m="1" x="7791"/>
        <item m="1" x="3970"/>
        <item m="1" x="3966"/>
        <item m="1" x="1217"/>
        <item m="1" x="2624"/>
        <item m="1" x="7439"/>
        <item m="1" x="496"/>
        <item m="1" x="778"/>
        <item m="1" x="1714"/>
        <item m="1" x="5172"/>
        <item m="1" x="3345"/>
        <item m="1" x="1037"/>
        <item m="1" x="1097"/>
        <item m="1" x="4461"/>
        <item m="1" x="1237"/>
        <item m="1" x="2368"/>
        <item m="1" x="1888"/>
        <item m="1" x="3218"/>
        <item m="1" x="5013"/>
        <item m="1" x="4727"/>
        <item m="1" x="191"/>
        <item m="1" x="5646"/>
        <item m="1" x="1329"/>
        <item m="1" x="3262"/>
        <item m="1" x="323"/>
        <item m="1" x="1648"/>
        <item m="1" x="6473"/>
        <item m="1" x="1231"/>
        <item m="1" x="5040"/>
        <item m="1" x="7721"/>
        <item m="1" x="6849"/>
        <item m="1" x="1269"/>
        <item m="1" x="5701"/>
        <item m="1" x="5753"/>
        <item x="16"/>
        <item m="1" x="6854"/>
        <item m="1" x="7670"/>
        <item m="1" x="6083"/>
        <item m="1" x="2273"/>
        <item m="1" x="4640"/>
        <item m="1" x="2098"/>
        <item m="1" x="2288"/>
        <item m="1" x="2296"/>
        <item m="1" x="5653"/>
        <item m="1" x="1537"/>
        <item m="1" x="5341"/>
        <item m="1" x="1703"/>
        <item m="1" x="6881"/>
        <item m="1" x="2100"/>
        <item m="1" x="2602"/>
        <item m="1" x="7639"/>
        <item m="1" x="4550"/>
        <item m="1" x="6404"/>
        <item m="1" x="7090"/>
        <item m="1" x="4672"/>
        <item m="1" x="4944"/>
        <item m="1" x="315"/>
        <item m="1" x="7172"/>
        <item m="1" x="5143"/>
        <item m="1" x="3829"/>
        <item x="6"/>
        <item m="1" x="6170"/>
        <item m="1" x="2635"/>
        <item m="1" x="7460"/>
        <item m="1" x="3947"/>
        <item m="1" x="620"/>
        <item m="1" x="3578"/>
        <item m="1" x="576"/>
        <item m="1" x="7885"/>
        <item m="1" x="6495"/>
        <item m="1" x="834"/>
        <item m="1" x="3538"/>
        <item m="1" x="2646"/>
        <item m="1" x="4273"/>
        <item m="1" x="4860"/>
        <item m="1" x="4646"/>
        <item m="1" x="7113"/>
        <item m="1" x="220"/>
        <item m="1" x="6156"/>
        <item m="1" x="2254"/>
        <item m="1" x="3021"/>
        <item m="1" x="659"/>
        <item m="1" x="6873"/>
        <item m="1" x="2357"/>
        <item m="1" x="5860"/>
        <item m="1" x="2150"/>
        <item m="1" x="4222"/>
        <item m="1" x="6063"/>
        <item m="1" x="6008"/>
        <item m="1" x="4261"/>
        <item m="1" x="6371"/>
        <item m="1" x="239"/>
        <item m="1" x="1661"/>
        <item m="1" x="300"/>
        <item m="1" x="1543"/>
        <item m="1" x="4740"/>
        <item m="1" x="5713"/>
        <item m="1" x="1563"/>
        <item m="1" x="1674"/>
        <item m="1" x="497"/>
        <item m="1" x="5805"/>
        <item m="1" x="7712"/>
        <item m="1" x="7387"/>
        <item m="1" x="1404"/>
        <item m="1" x="6474"/>
        <item m="1" x="5767"/>
        <item m="1" x="5978"/>
        <item m="1" x="2497"/>
        <item m="1" x="3935"/>
        <item m="1" x="7171"/>
        <item m="1" x="1982"/>
        <item m="1" x="5865"/>
        <item m="1" x="1312"/>
        <item m="1" x="1550"/>
        <item m="1" x="4628"/>
        <item m="1" x="4039"/>
        <item m="1" x="891"/>
        <item m="1" x="4176"/>
        <item m="1" x="1033"/>
        <item m="1" x="6024"/>
        <item m="1" x="6071"/>
        <item m="1" x="1008"/>
        <item m="1" x="4981"/>
        <item m="1" x="5306"/>
        <item m="1" x="4624"/>
        <item m="1" x="1966"/>
        <item m="1" x="110"/>
        <item m="1" x="5585"/>
        <item m="1" x="4652"/>
        <item m="1" x="5349"/>
        <item m="1" x="7084"/>
        <item m="1" x="4708"/>
        <item m="1" x="5188"/>
        <item m="1" x="3383"/>
        <item m="1" x="6303"/>
        <item m="1" x="7630"/>
        <item m="1" x="3806"/>
        <item m="1" x="7716"/>
        <item m="1" x="2607"/>
        <item m="1" x="5361"/>
        <item m="1" x="6395"/>
        <item m="1" x="6378"/>
        <item m="1" x="2696"/>
        <item m="1" x="2087"/>
        <item m="1" x="5468"/>
        <item m="1" x="5005"/>
        <item m="1" x="4720"/>
        <item m="1" x="1361"/>
        <item m="1" x="7209"/>
        <item m="1" x="2541"/>
        <item m="1" x="1999"/>
        <item m="1" x="7762"/>
        <item m="1" x="2407"/>
        <item m="1" x="7451"/>
        <item m="1" x="5294"/>
        <item m="1" x="6380"/>
        <item m="1" x="2485"/>
        <item m="1" x="894"/>
        <item m="1" x="6358"/>
        <item m="1" x="2753"/>
        <item m="1" x="2936"/>
        <item m="1" x="2455"/>
        <item m="1" x="1604"/>
        <item m="1" x="348"/>
        <item m="1" x="4726"/>
        <item m="1" x="5084"/>
        <item m="1" x="6872"/>
        <item m="1" x="125"/>
        <item m="1" x="5826"/>
        <item m="1" x="316"/>
        <item m="1" x="461"/>
        <item m="1" x="2767"/>
        <item m="1" x="4772"/>
        <item m="1" x="3263"/>
        <item m="1" x="5783"/>
        <item m="1" x="2649"/>
        <item m="1" x="6079"/>
        <item m="1" x="4773"/>
        <item m="1" x="2755"/>
        <item m="1" x="5859"/>
        <item m="1" x="4496"/>
        <item m="1" x="6559"/>
        <item m="1" x="6784"/>
        <item m="1" x="4730"/>
        <item m="1" x="1610"/>
        <item m="1" x="6833"/>
        <item m="1" x="2228"/>
        <item m="1" x="5370"/>
        <item m="1" x="3362"/>
        <item m="1" x="410"/>
        <item m="1" x="2793"/>
        <item m="1" x="433"/>
        <item m="1" x="2712"/>
        <item m="1" x="4097"/>
        <item m="1" x="779"/>
        <item m="1" x="6589"/>
        <item m="1" x="635"/>
        <item m="1" x="2425"/>
        <item m="1" x="1369"/>
        <item m="1" x="251"/>
        <item m="1" x="524"/>
        <item m="1" x="3161"/>
        <item m="1" x="141"/>
        <item m="1" x="5384"/>
        <item m="1" x="2711"/>
        <item m="1" x="1778"/>
        <item m="1" x="786"/>
        <item m="1" x="5168"/>
        <item m="1" x="1138"/>
        <item m="1" x="629"/>
        <item m="1" x="1084"/>
        <item m="1" x="2168"/>
        <item m="1" x="6012"/>
        <item m="1" x="2727"/>
        <item m="1" x="2670"/>
        <item m="1" x="2411"/>
        <item m="1" x="6933"/>
        <item m="1" x="4820"/>
        <item m="1" x="174"/>
        <item m="1" x="3236"/>
        <item m="1" x="7509"/>
        <item m="1" x="6620"/>
        <item m="1" x="3217"/>
        <item m="1" x="337"/>
        <item m="1" x="5392"/>
        <item m="1" x="1042"/>
        <item m="1" x="7241"/>
        <item m="1" x="4517"/>
        <item m="1" x="5752"/>
        <item m="1" x="2409"/>
        <item m="1" x="6941"/>
        <item m="1" x="6569"/>
        <item m="1" x="7589"/>
        <item m="1" x="6809"/>
        <item m="1" x="3934"/>
        <item m="1" x="5951"/>
        <item m="1" x="3357"/>
        <item m="1" x="2342"/>
        <item m="1" x="7300"/>
        <item m="1" x="105"/>
        <item m="1" x="729"/>
        <item m="1" x="1684"/>
        <item m="1" x="2481"/>
        <item m="1" x="7091"/>
        <item m="1" x="7322"/>
        <item m="1" x="616"/>
        <item x="7"/>
        <item m="1" x="1000"/>
        <item m="1" x="1567"/>
        <item m="1" x="2654"/>
        <item m="1" x="7479"/>
        <item m="1" x="5337"/>
        <item m="1" x="6939"/>
        <item m="1" x="1633"/>
        <item m="1" x="5930"/>
        <item m="1" x="6554"/>
        <item m="1" x="2059"/>
        <item m="1" x="5949"/>
        <item m="1" x="4653"/>
        <item m="1" x="679"/>
        <item m="1" x="5639"/>
        <item m="1" x="3265"/>
        <item m="1" x="6541"/>
        <item m="1" x="5153"/>
        <item m="1" x="5886"/>
        <item m="1" x="2343"/>
        <item m="1" x="5272"/>
        <item m="1" x="6280"/>
        <item m="1" x="6293"/>
        <item m="1" x="5398"/>
        <item m="1" x="6421"/>
        <item m="1" x="3798"/>
        <item m="1" x="1944"/>
        <item m="1" x="3286"/>
        <item m="1" x="7757"/>
        <item m="1" x="1773"/>
        <item m="1" x="1997"/>
        <item m="1" x="4507"/>
        <item m="1" x="4803"/>
        <item m="1" x="2647"/>
        <item m="1" x="1859"/>
        <item m="1" x="2007"/>
        <item m="1" x="7309"/>
        <item m="1" x="66"/>
        <item m="1" x="2290"/>
        <item m="1" x="3637"/>
        <item m="1" x="6093"/>
        <item m="1" x="3121"/>
        <item m="1" x="1411"/>
        <item m="1" x="762"/>
        <item m="1" x="4487"/>
        <item m="1" x="4875"/>
        <item m="1" x="7248"/>
        <item m="1" x="6801"/>
        <item m="1" x="4020"/>
        <item m="1" x="7052"/>
        <item m="1" x="3908"/>
        <item m="1" x="3391"/>
        <item m="1" x="2797"/>
        <item m="1" x="5754"/>
        <item m="1" x="538"/>
        <item m="1" x="581"/>
        <item m="1" x="2322"/>
        <item m="1" x="4754"/>
        <item m="1" x="3068"/>
        <item m="1" x="5101"/>
        <item m="1" x="6680"/>
        <item m="1" x="3398"/>
        <item m="1" x="4643"/>
        <item m="1" x="3179"/>
        <item m="1" x="2536"/>
        <item m="1" x="6270"/>
        <item m="1" x="2136"/>
        <item m="1" x="7505"/>
        <item m="1" x="3687"/>
        <item m="1" x="3490"/>
        <item m="1" x="5485"/>
        <item m="1" x="2612"/>
        <item m="1" x="6735"/>
        <item m="1" x="2859"/>
        <item m="1" x="4591"/>
        <item m="1" x="3940"/>
        <item m="1" x="4349"/>
        <item m="1" x="6700"/>
        <item m="1" x="6274"/>
        <item m="1" x="1652"/>
        <item m="1" x="445"/>
        <item m="1" x="7484"/>
        <item m="1" x="3489"/>
        <item m="1" x="5855"/>
        <item m="1" x="5877"/>
        <item m="1" x="7280"/>
        <item m="1" x="4098"/>
        <item m="1" x="631"/>
        <item m="1" x="775"/>
        <item m="1" x="3831"/>
        <item m="1" x="3962"/>
        <item m="1" x="3272"/>
        <item m="1" x="1109"/>
        <item m="1" x="5137"/>
        <item m="1" x="2438"/>
        <item m="1" x="1830"/>
        <item m="1" x="7625"/>
        <item m="1" x="3024"/>
        <item m="1" x="4377"/>
        <item m="1" x="7486"/>
        <item m="1" x="2807"/>
        <item m="1" x="4124"/>
        <item m="1" x="2223"/>
        <item m="1" x="4240"/>
        <item m="1" x="698"/>
        <item m="1" x="4145"/>
        <item m="1" x="7272"/>
        <item m="1" x="4766"/>
        <item m="1" x="1253"/>
        <item m="1" x="7200"/>
        <item m="1" x="4309"/>
        <item m="1" x="3369"/>
        <item m="1" x="2715"/>
        <item m="1" x="7187"/>
        <item m="1" x="6361"/>
        <item m="1" x="3523"/>
        <item m="1" x="1306"/>
        <item m="1" x="1898"/>
        <item m="1" x="6725"/>
        <item m="1" x="5706"/>
        <item m="1" x="4703"/>
        <item m="1" x="6458"/>
        <item m="1" x="1264"/>
        <item m="1" x="4675"/>
        <item m="1" x="4788"/>
        <item m="1" x="111"/>
        <item m="1" x="7069"/>
        <item m="1" x="3628"/>
        <item m="1" x="3848"/>
        <item m="1" x="3903"/>
        <item m="1" x="6904"/>
        <item m="1" x="354"/>
        <item m="1" x="2247"/>
        <item m="1" x="912"/>
        <item m="1" x="6447"/>
        <item m="1" x="6588"/>
        <item m="1" x="5789"/>
        <item m="1" x="5728"/>
        <item m="1" x="3761"/>
        <item m="1" x="1174"/>
        <item m="1" x="7523"/>
        <item m="1" x="4589"/>
        <item m="1" x="3976"/>
        <item m="1" x="3989"/>
        <item m="1" x="6928"/>
        <item m="1" x="2995"/>
        <item m="1" x="3071"/>
        <item m="1" x="6023"/>
        <item m="1" x="4945"/>
        <item m="1" x="4478"/>
        <item m="1" x="4843"/>
        <item m="1" x="6915"/>
        <item m="1" x="3159"/>
        <item m="1" x="5067"/>
        <item m="1" x="6894"/>
        <item m="1" x="5540"/>
        <item m="1" x="952"/>
        <item m="1" x="733"/>
        <item m="1" x="721"/>
        <item m="1" x="2811"/>
        <item m="1" x="5427"/>
        <item m="1" x="1360"/>
        <item m="1" x="1176"/>
        <item m="1" x="6934"/>
        <item m="1" x="7766"/>
        <item m="1" x="4204"/>
        <item m="1" x="3749"/>
        <item m="1" x="4060"/>
        <item m="1" x="4694"/>
        <item m="1" x="4490"/>
        <item m="1" x="3981"/>
        <item m="1" x="7567"/>
        <item m="1" x="7810"/>
        <item m="1" x="2966"/>
        <item m="1" x="4041"/>
        <item m="1" x="3206"/>
        <item m="1" x="3949"/>
        <item m="1" x="6716"/>
        <item m="1" x="6167"/>
        <item m="1" x="3108"/>
        <item m="1" x="6991"/>
        <item m="1" x="6547"/>
        <item m="1" x="7797"/>
        <item m="1" x="7526"/>
        <item m="1" x="3023"/>
        <item m="1" x="6729"/>
        <item m="1" x="2594"/>
        <item m="1" x="1228"/>
        <item m="1" x="3747"/>
        <item m="1" x="6206"/>
        <item m="1" x="3696"/>
        <item m="1" x="4126"/>
        <item m="1" x="4976"/>
        <item m="1" x="2939"/>
        <item m="1" x="2419"/>
        <item m="1" x="4160"/>
        <item m="1" x="5882"/>
        <item m="1" x="2596"/>
        <item m="1" x="1700"/>
        <item m="1" x="1481"/>
        <item m="1" x="127"/>
        <item m="1" x="7621"/>
        <item m="1" x="4600"/>
        <item m="1" x="751"/>
        <item m="1" x="809"/>
        <item m="1" x="5974"/>
        <item m="1" x="7511"/>
        <item m="1" x="7154"/>
        <item m="1" x="4679"/>
        <item m="1" x="7055"/>
        <item m="1" x="329"/>
        <item m="1" x="5192"/>
        <item m="1" x="2076"/>
        <item m="1" x="6101"/>
        <item m="1" x="5735"/>
        <item m="1" x="1265"/>
        <item m="1" x="5755"/>
        <item m="1" x="1268"/>
        <item m="1" x="7458"/>
        <item m="1" x="6445"/>
        <item m="1" x="6155"/>
        <item m="1" x="4402"/>
        <item m="1" x="5109"/>
        <item m="1" x="1523"/>
        <item m="1" x="1809"/>
        <item m="1" x="2665"/>
        <item m="1" x="6002"/>
        <item m="1" x="1104"/>
        <item m="1" x="6952"/>
        <item m="1" x="7008"/>
        <item m="1" x="1854"/>
        <item m="1" x="4495"/>
        <item m="1" x="4114"/>
        <item m="1" x="4127"/>
        <item m="1" x="1865"/>
        <item m="1" x="6621"/>
        <item m="1" x="6016"/>
        <item m="1" x="4280"/>
        <item m="1" x="6143"/>
        <item m="1" x="534"/>
        <item m="1" x="7754"/>
        <item m="1" x="6499"/>
        <item m="1" x="1434"/>
        <item m="1" x="6214"/>
        <item m="1" x="7040"/>
        <item m="1" x="769"/>
        <item x="17"/>
        <item m="1" x="2466"/>
        <item m="1" x="5870"/>
        <item m="1" x="6804"/>
        <item m="1" x="1766"/>
        <item m="1" x="7653"/>
        <item m="1" x="4835"/>
        <item m="1" x="7366"/>
        <item m="1" x="5821"/>
        <item m="1" x="730"/>
        <item m="1" x="3031"/>
        <item m="1" x="2399"/>
        <item m="1" x="1617"/>
        <item m="1" x="5196"/>
        <item m="1" x="1644"/>
        <item m="1" x="3583"/>
        <item m="1" x="75"/>
        <item m="1" x="822"/>
        <item m="1" x="836"/>
        <item m="1" x="6115"/>
        <item m="1" x="6989"/>
        <item m="1" x="3230"/>
        <item m="1" x="5994"/>
        <item m="1" x="1869"/>
        <item m="1" x="5535"/>
        <item m="1" x="568"/>
        <item m="1" x="6566"/>
        <item m="1" x="2143"/>
        <item m="1" x="535"/>
        <item m="1" x="2955"/>
        <item m="1" x="3618"/>
        <item m="1" x="3408"/>
        <item m="1" x="6030"/>
        <item m="1" x="231"/>
        <item m="1" x="5757"/>
        <item m="1" x="3251"/>
        <item m="1" x="6056"/>
        <item m="1" x="3457"/>
        <item m="1" x="3602"/>
        <item m="1" x="4449"/>
        <item m="1" x="2445"/>
        <item m="1" x="761"/>
        <item m="1" x="936"/>
        <item m="1" x="5813"/>
        <item m="1" x="5366"/>
        <item m="1" x="4469"/>
        <item m="1" x="3785"/>
        <item m="1" x="2658"/>
        <item m="1" x="904"/>
        <item m="1" x="4943"/>
        <item m="1" x="5618"/>
        <item m="1" x="2619"/>
        <item m="1" x="746"/>
        <item m="1" x="3639"/>
        <item m="1" x="1123"/>
        <item m="1" x="6662"/>
        <item m="1" x="1942"/>
        <item m="1" x="2355"/>
        <item m="1" x="241"/>
        <item m="1" x="4833"/>
        <item m="1" x="3503"/>
        <item m="1" x="1624"/>
        <item m="1" x="945"/>
        <item m="1" x="5489"/>
        <item m="1" x="5775"/>
        <item m="1" x="7471"/>
        <item m="1" x="4909"/>
        <item m="1" x="4362"/>
        <item m="1" x="1132"/>
        <item m="1" x="1020"/>
        <item m="1" x="5043"/>
        <item m="1" x="6031"/>
        <item m="1" x="4103"/>
        <item m="1" x="4299"/>
        <item m="1" x="1096"/>
        <item m="1" x="2341"/>
        <item m="1" x="2534"/>
        <item m="1" x="4334"/>
        <item m="1" x="3679"/>
        <item m="1" x="1023"/>
        <item m="1" x="5857"/>
        <item m="1" x="3700"/>
        <item m="1" x="1068"/>
        <item m="1" x="7735"/>
        <item m="1" x="2737"/>
        <item m="1" x="570"/>
        <item m="1" x="1756"/>
        <item m="1" x="7344"/>
        <item m="1" x="3508"/>
        <item m="1" x="657"/>
        <item m="1" x="2095"/>
        <item m="1" x="2858"/>
        <item m="1" x="6703"/>
        <item m="1" x="4157"/>
        <item m="1" x="6463"/>
        <item m="1" x="4221"/>
        <item m="1" x="6308"/>
        <item m="1" x="2835"/>
        <item m="1" x="3390"/>
        <item m="1" x="1200"/>
        <item m="1" x="3327"/>
        <item m="1" x="2946"/>
        <item m="1" x="2090"/>
        <item m="1" x="1741"/>
        <item m="1" x="6967"/>
        <item m="1" x="5768"/>
        <item m="1" x="4676"/>
        <item m="1" x="7252"/>
        <item m="1" x="6408"/>
        <item m="1" x="5543"/>
        <item m="1" x="5786"/>
        <item m="1" x="3669"/>
        <item m="1" x="7744"/>
        <item m="1" x="7858"/>
        <item m="1" x="5042"/>
        <item m="1" x="2480"/>
        <item m="1" x="4758"/>
        <item m="1" x="2309"/>
        <item m="1" x="5547"/>
        <item m="1" x="6139"/>
        <item m="1" x="2215"/>
        <item m="1" x="3808"/>
        <item m="1" x="2230"/>
        <item m="1" x="7129"/>
        <item m="1" x="2622"/>
        <item m="1" x="5806"/>
        <item m="1" x="6043"/>
        <item m="1" x="2396"/>
        <item m="1" x="6207"/>
        <item m="1" x="6711"/>
        <item m="1" x="2378"/>
        <item m="1" x="1931"/>
        <item m="1" x="6949"/>
        <item m="1" x="6338"/>
        <item m="1" x="5224"/>
        <item m="1" x="5225"/>
        <item m="1" x="2213"/>
        <item m="1" x="717"/>
        <item m="1" x="1743"/>
        <item m="1" x="72"/>
        <item m="1" x="3823"/>
        <item m="1" x="5076"/>
        <item m="1" x="6581"/>
        <item m="1" x="1688"/>
        <item m="1" x="569"/>
        <item m="1" x="4361"/>
        <item m="1" x="966"/>
        <item m="1" x="185"/>
        <item m="1" x="3633"/>
        <item m="1" x="2861"/>
        <item m="1" x="2498"/>
        <item m="1" x="3358"/>
        <item m="1" x="1325"/>
        <item m="1" x="1683"/>
        <item m="1" x="6775"/>
        <item m="1" x="4973"/>
        <item m="1" x="5687"/>
        <item m="1" x="1983"/>
        <item m="1" x="6835"/>
        <item m="1" x="1753"/>
        <item m="1" x="3927"/>
        <item m="1" x="159"/>
        <item m="1" x="4064"/>
        <item m="1" x="7519"/>
        <item m="1" x="7167"/>
        <item m="1" x="4238"/>
        <item m="1" x="5666"/>
        <item m="1" x="4755"/>
        <item m="1" x="6065"/>
        <item m="1" x="1380"/>
        <item m="1" x="4816"/>
        <item m="1" x="3630"/>
        <item m="1" x="805"/>
        <item m="1" x="4207"/>
        <item m="1" x="1034"/>
        <item m="1" x="4425"/>
        <item m="1" x="203"/>
        <item m="1" x="5403"/>
        <item m="1" x="1203"/>
        <item m="1" x="3346"/>
        <item m="1" x="2002"/>
        <item m="1" x="7481"/>
        <item m="1" x="6006"/>
        <item m="1" x="1051"/>
        <item m="1" x="6272"/>
        <item m="1" x="2774"/>
        <item m="1" x="7233"/>
        <item m="1" x="3511"/>
        <item m="1" x="5399"/>
        <item m="1" x="2814"/>
        <item m="1" x="3549"/>
        <item m="1" x="5696"/>
        <item m="1" x="5702"/>
        <item m="1" x="3589"/>
        <item m="1" x="4203"/>
        <item m="1" x="2662"/>
        <item m="1" x="2376"/>
        <item m="1" x="4951"/>
        <item m="1" x="3651"/>
        <item m="1" x="5069"/>
        <item m="1" x="2358"/>
        <item m="1" x="2320"/>
        <item m="1" x="4150"/>
        <item m="1" x="3137"/>
        <item m="1" x="6610"/>
        <item m="1" x="1620"/>
        <item m="1" x="7698"/>
        <item m="1" x="7158"/>
        <item m="1" x="4659"/>
        <item m="1" x="477"/>
        <item m="1" x="1304"/>
        <item m="1" x="5500"/>
        <item m="1" x="6945"/>
        <item m="1" x="2509"/>
        <item m="1" x="5407"/>
        <item m="1" x="1247"/>
        <item m="1" x="1682"/>
        <item m="1" x="4662"/>
        <item m="1" x="7447"/>
        <item m="1" x="2194"/>
        <item m="1" x="1941"/>
        <item m="1" x="4749"/>
        <item m="1" x="4741"/>
        <item m="1" x="102"/>
        <item m="1" x="6759"/>
        <item m="1" x="4416"/>
        <item m="1" x="2102"/>
        <item m="1" x="6773"/>
        <item m="1" x="4016"/>
        <item m="1" x="4874"/>
        <item m="1" x="3835"/>
        <item m="1" x="5892"/>
        <item m="1" x="7556"/>
        <item m="1" x="80"/>
        <item m="1" x="2620"/>
        <item m="1" x="6954"/>
        <item m="1" x="3274"/>
        <item m="1" x="6601"/>
        <item m="1" x="7644"/>
        <item m="1" x="7065"/>
        <item m="1" x="1303"/>
        <item m="1" x="4540"/>
        <item m="1" x="4895"/>
        <item m="1" x="4195"/>
        <item m="1" x="3850"/>
        <item m="1" x="5654"/>
        <item m="1" x="6505"/>
        <item m="1" x="6277"/>
        <item m="1" x="1100"/>
        <item m="1" x="4476"/>
        <item m="1" x="6096"/>
        <item m="1" x="3406"/>
        <item m="1" x="5113"/>
        <item m="1" x="7421"/>
        <item m="1" x="6549"/>
        <item m="1" x="800"/>
        <item m="1" x="1678"/>
        <item m="1" x="5879"/>
        <item m="1" x="7651"/>
        <item m="1" x="1886"/>
        <item m="1" x="4831"/>
        <item m="1" x="69"/>
        <item m="1" x="6239"/>
        <item m="1" x="7191"/>
        <item m="1" x="2413"/>
        <item m="1" x="4829"/>
        <item m="1" x="7600"/>
        <item m="1" x="483"/>
        <item m="1" x="2831"/>
        <item m="1" x="1664"/>
        <item m="1" x="4710"/>
        <item m="1" x="6922"/>
        <item m="1" x="7059"/>
        <item m="1" x="7265"/>
        <item m="1" x="4544"/>
        <item m="1" x="5975"/>
        <item m="1" x="3677"/>
        <item m="1" x="6669"/>
        <item m="1" x="6075"/>
        <item m="1" x="4573"/>
        <item m="1" x="3986"/>
        <item m="1" x="3377"/>
        <item m="1" x="3418"/>
        <item m="1" x="7036"/>
        <item m="1" x="4440"/>
        <item m="1" x="2387"/>
        <item m="1" x="7802"/>
        <item m="1" x="1654"/>
        <item m="1" x="6410"/>
        <item m="1" x="3109"/>
        <item m="1" x="565"/>
        <item m="1" x="2361"/>
        <item m="1" x="7298"/>
        <item m="1" x="1847"/>
        <item m="1" x="5300"/>
        <item m="1" x="5286"/>
        <item m="1" x="4439"/>
        <item m="1" x="6007"/>
        <item m="1" x="626"/>
        <item m="1" x="7823"/>
        <item m="1" x="7156"/>
        <item m="1" x="6333"/>
        <item m="1" x="4737"/>
        <item m="1" x="4725"/>
        <item m="1" x="487"/>
        <item m="1" x="6667"/>
        <item m="1" x="6972"/>
        <item m="1" x="1432"/>
        <item m="1" x="6664"/>
        <item m="1" x="7053"/>
        <item m="1" x="4033"/>
        <item m="1" x="7244"/>
        <item m="1" x="7450"/>
        <item m="1" x="4686"/>
        <item m="1" x="6211"/>
        <item m="1" x="1458"/>
        <item m="1" x="6751"/>
        <item m="1" x="2362"/>
        <item m="1" x="1112"/>
        <item m="1" x="4753"/>
        <item m="1" x="7816"/>
        <item m="1" x="3797"/>
        <item m="1" x="6351"/>
        <item m="1" x="4264"/>
        <item m="1" x="1658"/>
        <item m="1" x="3550"/>
        <item m="1" x="5279"/>
        <item m="1" x="763"/>
        <item m="1" x="824"/>
        <item m="1" x="6033"/>
        <item m="1" x="5781"/>
        <item m="1" x="2598"/>
        <item m="1" x="2492"/>
        <item m="1" x="5822"/>
        <item m="1" x="336"/>
        <item m="1" x="5222"/>
        <item m="1" x="725"/>
        <item m="1" x="5756"/>
        <item m="1" x="3884"/>
        <item m="1" x="2982"/>
        <item m="1" x="7222"/>
        <item m="1" x="263"/>
        <item m="1" x="4866"/>
        <item m="1" x="2653"/>
        <item m="1" x="3604"/>
        <item m="1" x="5125"/>
        <item m="1" x="3057"/>
        <item m="1" x="2043"/>
        <item m="1" x="224"/>
        <item m="1" x="5993"/>
        <item m="1" x="3105"/>
        <item m="1" x="4834"/>
        <item m="1" x="3547"/>
        <item m="1" x="3558"/>
        <item m="1" x="7303"/>
        <item m="1" x="7228"/>
        <item m="1" x="3950"/>
        <item m="1" x="4928"/>
        <item m="1" x="1816"/>
        <item m="1" x="3320"/>
        <item m="1" x="1153"/>
        <item m="1" x="2953"/>
        <item m="1" x="4789"/>
        <item m="1" x="6097"/>
        <item m="1" x="2638"/>
        <item m="1" x="7785"/>
        <item m="1" x="3767"/>
        <item m="1" x="7643"/>
        <item m="1" x="6935"/>
        <item m="1" x="5533"/>
        <item m="1" x="7577"/>
        <item m="1" x="5941"/>
        <item m="1" x="7638"/>
        <item m="1" x="4186"/>
        <item m="1" x="6235"/>
        <item m="1" x="3125"/>
        <item m="1" x="1598"/>
        <item m="1" x="3770"/>
        <item m="1" x="3088"/>
        <item m="1" x="7448"/>
        <item m="1" x="2147"/>
        <item m="1" x="6185"/>
        <item m="1" x="5867"/>
        <item m="1" x="4128"/>
        <item m="1" x="6736"/>
        <item m="1" x="5782"/>
        <item m="1" x="1489"/>
        <item m="1" x="5946"/>
        <item m="1" x="6188"/>
        <item m="1" x="3790"/>
        <item m="1" x="3816"/>
        <item m="1" x="637"/>
        <item m="1" x="1485"/>
        <item m="1" x="3425"/>
        <item m="1" x="6983"/>
        <item m="1" x="4118"/>
        <item m="1" x="90"/>
        <item m="1" x="3366"/>
        <item m="1" x="7155"/>
        <item m="1" x="7033"/>
        <item m="1" x="2388"/>
        <item m="1" x="475"/>
        <item m="1" x="3793"/>
        <item m="1" x="874"/>
        <item m="1" x="1128"/>
        <item m="1" x="3378"/>
        <item m="1" x="3382"/>
        <item m="1" x="6613"/>
        <item m="1" x="3830"/>
        <item m="1" x="4266"/>
        <item m="1" x="7850"/>
        <item m="1" x="5334"/>
        <item m="1" x="3297"/>
        <item m="1" x="2234"/>
        <item m="1" x="986"/>
        <item m="1" x="6173"/>
        <item m="1" x="987"/>
        <item m="1" x="1204"/>
        <item m="1" x="3464"/>
        <item m="1" x="6464"/>
        <item m="1" x="6481"/>
        <item m="1" x="1194"/>
        <item m="1" x="5726"/>
        <item m="1" x="2161"/>
        <item m="1" x="1601"/>
        <item m="1" x="1882"/>
        <item m="1" x="4125"/>
        <item m="1" x="5047"/>
        <item m="1" x="250"/>
        <item m="1" x="6462"/>
        <item m="1" x="2350"/>
        <item m="1" x="1829"/>
        <item m="1" x="533"/>
        <item m="1" x="1497"/>
        <item m="1" x="1933"/>
        <item m="1" x="2385"/>
        <item m="1" x="3189"/>
        <item m="1" x="1558"/>
        <item m="1" x="5233"/>
        <item m="1" x="2051"/>
        <item m="1" x="4669"/>
        <item m="1" x="4563"/>
        <item m="1" x="7742"/>
        <item m="1" x="1720"/>
        <item m="1" x="1725"/>
        <item m="1" x="404"/>
        <item m="1" x="1488"/>
        <item m="1" x="7759"/>
        <item m="1" x="6147"/>
        <item m="1" x="5355"/>
        <item m="1" x="3174"/>
        <item m="1" x="3466"/>
        <item m="1" x="5819"/>
        <item m="1" x="392"/>
        <item m="1" x="7190"/>
        <item m="1" x="5945"/>
        <item m="1" x="1241"/>
        <item m="1" x="2504"/>
        <item m="1" x="4775"/>
        <item m="1" x="2314"/>
        <item m="1" x="1777"/>
        <item m="1" x="5884"/>
        <item m="1" x="1025"/>
        <item m="1" x="5661"/>
        <item m="1" x="3293"/>
        <item m="1" x="101"/>
        <item m="1" x="307"/>
        <item m="1" x="3153"/>
        <item m="1" x="5082"/>
        <item m="1" x="3281"/>
        <item m="1" x="3264"/>
        <item m="1" x="3228"/>
        <item m="1" x="349"/>
        <item m="1" x="384"/>
        <item m="1" x="1762"/>
        <item m="1" x="7732"/>
        <item m="1" x="7665"/>
        <item m="1" x="4970"/>
        <item m="1" x="277"/>
        <item m="1" x="7682"/>
        <item m="1" x="6973"/>
        <item m="1" x="5605"/>
        <item m="1" x="1129"/>
        <item m="1" x="3661"/>
        <item m="1" x="5243"/>
        <item m="1" x="247"/>
        <item m="1" x="4161"/>
        <item m="1" x="1313"/>
        <item m="1" x="1722"/>
        <item m="1" x="4734"/>
        <item m="1" x="1004"/>
        <item m="1" x="3018"/>
        <item m="1" x="1772"/>
        <item m="1" x="6745"/>
        <item m="1" x="4870"/>
        <item m="1" x="1230"/>
        <item m="1" x="5331"/>
        <item m="1" x="2163"/>
        <item m="1" x="3769"/>
        <item m="1" x="2613"/>
        <item m="1" x="3123"/>
        <item m="1" x="5863"/>
        <item m="1" x="6204"/>
        <item m="1" x="1378"/>
        <item m="1" x="3554"/>
        <item m="1" x="5199"/>
        <item m="1" x="4317"/>
        <item m="1" x="6100"/>
        <item m="1" x="3350"/>
        <item m="1" x="6522"/>
        <item m="1" x="3058"/>
        <item m="1" x="7147"/>
        <item m="1" x="7658"/>
        <item m="1" x="104"/>
        <item m="1" x="7794"/>
        <item m="1" x="699"/>
        <item m="1" x="2348"/>
        <item m="1" x="3308"/>
        <item m="1" x="715"/>
        <item m="1" x="1475"/>
        <item m="1" x="6968"/>
        <item m="1" x="1342"/>
        <item m="1" x="6520"/>
        <item m="1" x="378"/>
        <item m="1" x="4236"/>
        <item m="1" x="2373"/>
        <item m="1" x="4705"/>
        <item m="1" x="29"/>
        <item m="1" x="2477"/>
        <item m="1" x="1235"/>
        <item m="1" x="2616"/>
        <item m="1" x="1086"/>
        <item m="1" x="7862"/>
        <item m="1" x="4518"/>
        <item m="1" x="1391"/>
        <item m="1" x="4849"/>
        <item m="1" x="1238"/>
        <item m="1" x="7442"/>
        <item m="1" x="6908"/>
        <item m="1" x="1574"/>
        <item m="1" x="1686"/>
        <item m="1" x="4601"/>
        <item m="1" x="5118"/>
        <item m="1" x="6069"/>
        <item m="1" x="3522"/>
        <item m="1" x="5699"/>
        <item m="1" x="7662"/>
        <item m="1" x="6407"/>
        <item m="1" x="5847"/>
        <item m="1" x="430"/>
        <item m="1" x="6236"/>
        <item m="1" x="1393"/>
        <item m="1" x="2743"/>
        <item m="1" x="2668"/>
        <item m="1" x="3810"/>
        <item m="1" x="2853"/>
        <item m="1" x="2963"/>
        <item m="1" x="6112"/>
        <item m="1" x="7180"/>
        <item m="1" x="6951"/>
        <item m="1" x="7899"/>
        <item m="1" x="1095"/>
        <item m="1" x="112"/>
        <item m="1" x="4489"/>
        <item m="1" x="5059"/>
        <item m="1" x="4828"/>
        <item m="1" x="7061"/>
        <item m="1" x="5018"/>
        <item m="1" x="3706"/>
        <item m="1" x="5903"/>
        <item m="1" x="359"/>
        <item m="1" x="3242"/>
        <item m="1" x="4147"/>
        <item m="1" x="2588"/>
        <item m="1" x="1184"/>
        <item m="1" x="2429"/>
        <item m="1" x="2005"/>
        <item m="1" x="3678"/>
        <item m="1" x="2157"/>
        <item m="1" x="7316"/>
        <item m="1" x="7525"/>
        <item m="1" x="1186"/>
        <item m="1" x="1376"/>
        <item m="1" x="1759"/>
        <item m="1" x="6966"/>
        <item m="1" x="7370"/>
        <item m="1" x="7359"/>
        <item m="1" x="3367"/>
        <item m="1" x="1618"/>
        <item m="1" x="2699"/>
        <item m="1" x="754"/>
        <item m="1" x="7432"/>
        <item m="1" x="3861"/>
        <item m="1" x="5797"/>
        <item m="1" x="4837"/>
        <item m="1" x="7893"/>
        <item m="1" x="6634"/>
        <item m="1" x="7875"/>
        <item m="1" x="5848"/>
        <item m="1" x="4701"/>
        <item m="1" x="2302"/>
        <item m="1" x="621"/>
        <item m="1" x="6884"/>
        <item m="1" x="5365"/>
        <item m="1" x="1727"/>
        <item m="1" x="5442"/>
        <item m="1" x="7592"/>
        <item m="1" x="2149"/>
        <item m="1" x="7635"/>
        <item m="1" x="1437"/>
        <item m="1" x="2433"/>
        <item m="1" x="3588"/>
        <item m="1" x="3450"/>
        <item m="1" x="5569"/>
        <item m="1" x="7708"/>
        <item m="1" x="4356"/>
        <item m="1" x="3353"/>
        <item m="1" x="7110"/>
        <item m="1" x="2363"/>
        <item m="1" x="5501"/>
        <item m="1" x="4123"/>
        <item m="1" x="5914"/>
        <item m="1" x="1792"/>
        <item m="1" x="1448"/>
        <item m="1" x="2962"/>
        <item m="1" x="4364"/>
        <item m="1" x="7608"/>
        <item m="1" x="7339"/>
        <item m="1" x="5483"/>
        <item m="1" x="6213"/>
        <item m="1" x="228"/>
        <item m="1" x="777"/>
        <item m="1" x="2154"/>
        <item m="1" x="4736"/>
        <item m="1" x="6531"/>
        <item m="1" x="3941"/>
        <item m="1" x="2674"/>
        <item m="1" x="5220"/>
        <item m="1" x="2122"/>
        <item m="1" x="2683"/>
        <item m="1" x="1246"/>
        <item m="1" x="7688"/>
        <item m="1" x="1182"/>
        <item m="1" x="2967"/>
        <item m="1" x="332"/>
        <item m="1" x="6200"/>
        <item m="1" x="5741"/>
        <item m="1" x="5999"/>
        <item m="1" x="4085"/>
        <item m="1" x="3782"/>
        <item m="1" x="2680"/>
        <item m="1" x="4713"/>
        <item m="1" x="3017"/>
        <item m="1" x="7179"/>
        <item m="1" x="1768"/>
        <item m="1" x="3667"/>
        <item m="1" x="7789"/>
        <item m="1" x="1789"/>
        <item m="1" x="7141"/>
        <item m="1" x="3314"/>
        <item m="1" x="1271"/>
        <item m="1" x="6349"/>
        <item m="1" x="466"/>
        <item m="1" x="4119"/>
        <item m="1" x="5450"/>
        <item m="1" x="3744"/>
        <item m="1" x="1029"/>
        <item m="1" x="3977"/>
        <item m="1" x="4444"/>
        <item m="1" x="5424"/>
        <item m="1" x="3688"/>
        <item m="1" x="4796"/>
        <item m="1" x="4094"/>
        <item m="1" x="6727"/>
        <item m="1" x="2060"/>
        <item m="1" x="1352"/>
        <item m="1" x="5548"/>
        <item m="1" x="5709"/>
        <item m="1" x="1191"/>
        <item m="1" x="5538"/>
        <item m="1" x="2395"/>
        <item m="1" x="803"/>
        <item m="1" x="319"/>
        <item m="1" x="4223"/>
        <item m="1" x="837"/>
        <item m="1" x="2970"/>
        <item m="1" x="1205"/>
        <item m="1" x="7027"/>
        <item m="1" x="5322"/>
        <item m="1" x="4824"/>
        <item m="1" x="2011"/>
        <item m="1" x="3998"/>
        <item m="1" x="2282"/>
        <item m="1" x="865"/>
        <item m="1" x="2812"/>
        <item m="1" x="3758"/>
        <item m="1" x="7480"/>
        <item m="1" x="6609"/>
        <item m="1" x="2451"/>
        <item m="1" x="7440"/>
        <item m="1" x="3209"/>
        <item m="1" x="959"/>
        <item m="1" x="6551"/>
        <item m="1" x="7285"/>
        <item m="1" x="4868"/>
        <item m="1" x="4611"/>
        <item m="1" x="5209"/>
        <item m="1" x="6363"/>
        <item m="1" x="1017"/>
        <item m="1" x="2836"/>
        <item m="1" x="1877"/>
        <item m="1" x="3570"/>
        <item m="1" x="6312"/>
        <item m="1" x="6647"/>
        <item m="1" x="5833"/>
        <item m="1" x="5291"/>
        <item m="1" x="7661"/>
        <item x="8"/>
        <item m="1" x="3347"/>
        <item m="1" x="3081"/>
        <item m="1" x="5987"/>
        <item m="1" x="1035"/>
        <item m="1" x="5377"/>
        <item m="1" x="6841"/>
        <item m="1" x="6430"/>
        <item m="1" x="1892"/>
        <item m="1" x="1651"/>
        <item m="1" x="6661"/>
        <item m="1" x="7834"/>
        <item m="1" x="2912"/>
        <item m="1" x="7160"/>
        <item m="1" x="371"/>
        <item m="1" x="7694"/>
        <item m="1" x="3621"/>
        <item m="1" x="3283"/>
        <item m="1" x="4229"/>
        <item m="1" x="2605"/>
        <item m="1" x="6663"/>
        <item m="1" x="1681"/>
        <item m="1" x="1318"/>
        <item m="1" x="3139"/>
        <item m="1" x="2153"/>
        <item m="1" x="5012"/>
        <item m="1" x="4294"/>
        <item m="1" x="7138"/>
        <item m="1" x="5506"/>
        <item m="1" x="5184"/>
        <item m="1" x="760"/>
        <item m="1" x="2885"/>
        <item m="1" x="1517"/>
        <item m="1" x="6885"/>
        <item m="1" x="2527"/>
        <item m="1" x="3324"/>
        <item m="1" x="6845"/>
        <item m="1" x="4626"/>
        <item m="1" x="7700"/>
        <item m="1" x="6319"/>
        <item m="1" x="5071"/>
        <item m="1" x="1118"/>
        <item m="1" x="5147"/>
        <item m="1" x="6099"/>
        <item m="1" x="1935"/>
        <item m="1" x="5362"/>
        <item m="1" x="2044"/>
        <item m="1" x="5339"/>
        <item m="1" x="3065"/>
        <item m="1" x="4856"/>
        <item m="1" x="7095"/>
        <item m="1" x="1001"/>
        <item m="1" x="607"/>
        <item m="1" x="2216"/>
        <item m="1" x="2840"/>
        <item m="1" x="4400"/>
        <item m="1" x="7672"/>
        <item m="1" x="390"/>
        <item m="1" x="5242"/>
        <item m="1" x="2738"/>
        <item m="1" x="3317"/>
        <item m="1" x="5373"/>
        <item m="1" x="1876"/>
        <item m="1" x="567"/>
        <item m="1" x="2697"/>
        <item m="1" x="5874"/>
        <item m="1" x="1680"/>
        <item m="1" x="79"/>
        <item m="1" x="3534"/>
        <item m="1" x="3736"/>
        <item m="1" x="3356"/>
        <item m="1" x="4859"/>
        <item x="9"/>
        <item m="1" x="5737"/>
        <item m="1" x="51"/>
        <item m="1" x="1227"/>
        <item m="1" x="48"/>
        <item m="1" x="1418"/>
        <item m="1" x="599"/>
        <item m="1" x="1939"/>
        <item m="1" x="7251"/>
        <item m="1" x="7122"/>
        <item m="1" x="1426"/>
        <item m="1" x="646"/>
        <item m="1" x="6681"/>
        <item m="1" x="4166"/>
        <item m="1" x="7063"/>
        <item m="1" x="3172"/>
        <item m="1" x="2780"/>
        <item m="1" x="707"/>
        <item m="1" x="2324"/>
        <item m="1" x="726"/>
        <item m="1" x="2101"/>
        <item m="1" x="3753"/>
        <item m="1" x="1988"/>
        <item m="1" x="7389"/>
        <item m="1" x="3552"/>
        <item m="1" x="3167"/>
        <item m="1" x="3907"/>
        <item m="1" x="938"/>
        <item m="1" x="6927"/>
        <item m="1" x="7543"/>
        <item m="1" x="3889"/>
        <item m="1" x="5008"/>
        <item m="1" x="4947"/>
        <item m="1" x="1645"/>
        <item m="1" x="1858"/>
        <item m="1" x="6457"/>
        <item m="1" x="5474"/>
        <item m="1" x="4146"/>
        <item m="1" x="6783"/>
        <item m="1" x="704"/>
        <item m="1" x="5348"/>
        <item m="1" x="3642"/>
        <item m="1" x="3254"/>
        <item m="1" x="7880"/>
        <item m="1" x="4663"/>
        <item m="1" x="737"/>
        <item m="1" x="4258"/>
        <item m="1" x="1918"/>
        <item m="1" x="4194"/>
        <item m="1" x="166"/>
        <item m="1" x="2825"/>
        <item m="1" x="1513"/>
        <item m="1" x="7695"/>
        <item m="1" x="939"/>
        <item m="1" x="2552"/>
        <item m="1" x="1053"/>
        <item m="1" x="6946"/>
        <item m="1" x="2267"/>
        <item m="1" x="4552"/>
        <item m="1" x="1699"/>
        <item m="1" x="3896"/>
        <item m="1" x="4946"/>
        <item m="1" x="4825"/>
        <item m="1" x="3624"/>
        <item m="1" x="1459"/>
        <item m="1" x="5802"/>
        <item m="1" x="3372"/>
        <item m="1" x="3034"/>
        <item m="1" x="2071"/>
        <item m="1" x="4099"/>
        <item m="1" x="4620"/>
        <item m="1" x="3665"/>
        <item m="1" x="4269"/>
        <item m="1" x="4782"/>
        <item m="1" x="2626"/>
        <item m="1" x="5839"/>
        <item m="1" x="1615"/>
        <item m="1" x="6981"/>
        <item m="1" x="3901"/>
        <item m="1" x="4530"/>
        <item m="1" x="2217"/>
        <item m="1" x="7488"/>
        <item m="1" x="4163"/>
        <item m="1" x="320"/>
        <item m="1" x="723"/>
        <item m="1" x="5607"/>
        <item m="1" x="194"/>
        <item m="1" x="197"/>
        <item m="1" x="6322"/>
        <item m="1" x="308"/>
        <item m="1" x="5681"/>
        <item m="1" x="4137"/>
        <item m="1" x="2564"/>
        <item m="1" x="7495"/>
        <item m="1" x="4217"/>
        <item m="1" x="5761"/>
        <item m="1" x="5858"/>
        <item m="1" x="611"/>
        <item m="1" x="1802"/>
        <item m="1" x="62"/>
        <item m="1" x="1630"/>
        <item m="1" x="927"/>
        <item m="1" x="4136"/>
        <item m="1" x="7089"/>
        <item m="1" x="6011"/>
        <item m="1" x="3920"/>
        <item m="1" x="2271"/>
        <item m="1" x="5277"/>
        <item m="1" x="3676"/>
        <item m="1" x="6754"/>
        <item m="1" x="3690"/>
        <item m="1" x="7720"/>
        <item m="1" x="4260"/>
        <item m="1" x="4202"/>
        <item m="1" x="3395"/>
        <item m="1" x="4658"/>
        <item m="1" x="6309"/>
        <item m="1" x="4450"/>
        <item m="1" x="1156"/>
        <item m="1" x="360"/>
        <item m="1" x="5828"/>
        <item m="1" x="4432"/>
        <item m="1" x="7764"/>
        <item m="1" x="5187"/>
        <item m="1" x="6565"/>
        <item m="1" x="2424"/>
        <item m="1" x="4559"/>
        <item m="1" x="5963"/>
        <item m="1" x="3905"/>
        <item m="1" x="6624"/>
        <item m="1" x="5212"/>
        <item m="1" x="7724"/>
        <item m="1" x="5231"/>
        <item m="1" x="3965"/>
        <item m="1" x="4090"/>
        <item m="1" x="6230"/>
        <item m="1" x="5655"/>
        <item m="1" x="5647"/>
        <item m="1" x="6766"/>
        <item m="1" x="4500"/>
        <item m="1" x="1039"/>
        <item m="1" x="2563"/>
        <item m="1" x="1455"/>
        <item m="1" x="1751"/>
        <item m="1" x="2734"/>
        <item m="1" x="5288"/>
        <item m="1" x="5739"/>
        <item m="1" x="28"/>
        <item m="1" x="4010"/>
        <item m="1" x="5477"/>
        <item m="1" x="2305"/>
        <item m="1" x="1469"/>
        <item m="1" x="7103"/>
        <item x="10"/>
        <item m="1" x="5003"/>
        <item m="1" x="1028"/>
        <item m="1" x="1796"/>
        <item m="1" x="7569"/>
        <item m="1" x="6987"/>
        <item m="1" x="6792"/>
        <item m="1" x="1799"/>
        <item m="1" x="7512"/>
        <item m="1" x="7391"/>
        <item m="1" x="668"/>
        <item m="1" x="3593"/>
        <item m="1" x="1549"/>
        <item m="1" x="5363"/>
        <item m="1" x="4165"/>
        <item m="1" x="4649"/>
        <item m="1" x="4138"/>
        <item m="1" x="917"/>
        <item m="1" x="7068"/>
        <item m="1" x="391"/>
        <item m="1" x="441"/>
        <item m="1" x="2190"/>
        <item m="1" x="6344"/>
        <item m="1" x="5150"/>
        <item m="1" x="3784"/>
        <item m="1" x="252"/>
        <item m="1" x="1396"/>
        <item m="1" x="6223"/>
        <item m="1" x="3169"/>
        <item m="1" x="7332"/>
        <item m="1" x="2307"/>
        <item m="1" x="5035"/>
        <item m="1" x="617"/>
        <item m="1" x="2248"/>
        <item m="1" x="2286"/>
        <item m="1" x="2475"/>
        <item m="1" x="1288"/>
        <item m="1" x="317"/>
        <item m="1" x="3134"/>
        <item m="1" x="2200"/>
        <item m="1" x="7398"/>
        <item m="1" x="3495"/>
        <item m="1" x="3899"/>
        <item m="1" x="5791"/>
        <item m="1" x="972"/>
        <item m="1" x="2736"/>
        <item m="1" x="7331"/>
        <item m="1" x="397"/>
        <item m="1" x="925"/>
        <item m="1" x="7629"/>
        <item m="1" x="1148"/>
        <item m="1" x="529"/>
        <item m="1" x="2872"/>
        <item m="1" x="2279"/>
        <item m="1" x="3223"/>
        <item m="1" x="5619"/>
        <item m="1" x="3980"/>
        <item m="1" x="5614"/>
        <item m="1" x="5957"/>
        <item m="1" x="1515"/>
        <item m="1" x="5302"/>
        <item m="1" x="7118"/>
        <item m="1" x="2380"/>
        <item m="1" x="6076"/>
        <item m="1" x="4861"/>
        <item m="1" x="5627"/>
        <item m="1" x="6084"/>
        <item m="1" x="6273"/>
        <item m="1" x="3473"/>
        <item m="1" x="2553"/>
        <item m="1" x="2852"/>
        <item m="1" x="1755"/>
        <item m="1" x="3122"/>
        <item m="1" x="6897"/>
        <item m="1" x="2040"/>
        <item m="1" x="1319"/>
        <item m="1" x="1492"/>
        <item m="1" x="3458"/>
        <item m="1" x="2337"/>
        <item m="1" x="6982"/>
        <item m="1" x="5704"/>
        <item m="1" x="7685"/>
        <item m="1" x="46"/>
        <item m="1" x="4342"/>
        <item m="1" x="7378"/>
        <item m="1" x="7800"/>
        <item m="1" x="3116"/>
        <item m="1" x="1320"/>
        <item m="1" x="4934"/>
        <item m="1" x="1971"/>
        <item m="1" x="4178"/>
        <item m="1" x="395"/>
        <item m="1" x="33"/>
        <item m="1" x="7254"/>
        <item m="1" x="886"/>
        <item m="1" x="1154"/>
        <item m="1" x="537"/>
        <item m="1" x="4757"/>
        <item m="1" x="2369"/>
        <item m="1" x="1073"/>
        <item m="1" x="3807"/>
        <item m="1" x="1285"/>
        <item m="1" x="863"/>
        <item m="1" x="3942"/>
        <item m="1" x="7734"/>
        <item m="1" x="1308"/>
        <item m="1" x="1471"/>
        <item m="1" x="3472"/>
        <item m="1" x="5304"/>
        <item m="1" x="6785"/>
        <item m="1" x="7877"/>
        <item m="1" x="4760"/>
        <item m="1" x="3063"/>
        <item m="1" x="5029"/>
        <item m="1" x="826"/>
        <item m="1" x="7130"/>
        <item m="1" x="876"/>
        <item m="1" x="431"/>
        <item m="1" x="3505"/>
        <item m="1" x="4941"/>
        <item m="1" x="971"/>
        <item m="1" x="7009"/>
        <item m="1" x="7376"/>
        <item m="1" x="1817"/>
        <item m="1" x="1837"/>
        <item m="1" x="2334"/>
        <item m="1" x="4689"/>
        <item m="1" x="7624"/>
        <item m="1" x="7132"/>
        <item m="1" x="3249"/>
        <item m="1" x="1972"/>
        <item m="1" x="3734"/>
        <item m="1" x="3248"/>
        <item m="1" x="4745"/>
        <item m="1" x="4513"/>
        <item m="1" x="3276"/>
        <item m="1" x="4723"/>
        <item m="1" x="6866"/>
        <item m="1" x="3279"/>
        <item m="1" x="7890"/>
        <item m="1" x="978"/>
        <item m="1" x="3307"/>
        <item m="1" x="5525"/>
        <item m="1" x="4200"/>
        <item m="1" x="2869"/>
        <item m="1" x="326"/>
        <item m="1" x="4900"/>
        <item m="1" x="2078"/>
        <item m="1" x="1089"/>
        <item m="1" x="4806"/>
        <item m="1" x="98"/>
        <item m="1" x="2760"/>
        <item m="1" x="7380"/>
        <item m="1" x="6471"/>
        <item m="1" x="2758"/>
        <item m="1" x="988"/>
        <item m="1" x="1295"/>
        <item m="1" x="2775"/>
        <item m="1" x="828"/>
        <item m="1" x="452"/>
        <item m="1" x="7390"/>
        <item m="1" x="7193"/>
        <item m="1" x="5868"/>
        <item m="1" x="1697"/>
        <item m="1" x="6067"/>
        <item m="1" x="4140"/>
        <item m="1" x="1923"/>
        <item m="1" x="103"/>
        <item m="1" x="7510"/>
        <item m="1" x="1540"/>
        <item m="1" x="369"/>
        <item m="1" x="1701"/>
        <item m="1" x="7197"/>
        <item m="1" x="6692"/>
        <item m="1" x="1800"/>
        <item m="1" x="37"/>
        <item m="1" x="7581"/>
        <item m="1" x="5385"/>
        <item m="1" x="3943"/>
        <item m="1" x="2224"/>
        <item m="1" x="4987"/>
        <item m="1" x="2250"/>
        <item m="1" x="5810"/>
        <item m="1" x="7278"/>
        <item m="1" x="3776"/>
        <item m="1" x="5191"/>
        <item m="1" x="992"/>
        <item m="1" x="2053"/>
        <item m="1" x="3632"/>
        <item m="1" x="6918"/>
        <item m="1" x="5425"/>
        <item x="11"/>
        <item m="1" x="3050"/>
        <item m="1" x="1276"/>
        <item m="1" x="165"/>
        <item m="1" x="2360"/>
        <item m="1" x="3853"/>
        <item m="1" x="7478"/>
        <item x="18"/>
        <item m="1" x="3333"/>
        <item m="1" x="3337"/>
        <item m="1" x="5422"/>
        <item m="1" x="974"/>
        <item m="1" x="3079"/>
        <item m="1" x="3582"/>
        <item m="1" x="1322"/>
        <item m="1" x="5796"/>
        <item m="1" x="2308"/>
        <item m="1" x="2798"/>
        <item m="1" x="6594"/>
        <item m="1" x="214"/>
        <item m="1" x="3562"/>
        <item m="1" x="4519"/>
        <item m="1" x="7761"/>
        <item m="1" x="7614"/>
        <item m="1" x="6323"/>
        <item m="1" x="3794"/>
        <item m="1" x="839"/>
        <item m="1" x="6824"/>
        <item m="1" x="1070"/>
        <item m="1" x="7540"/>
        <item m="1" x="514"/>
        <item m="1" x="6044"/>
        <item m="1" x="7038"/>
        <item m="1" x="3237"/>
        <item m="1" x="2721"/>
        <item m="1" x="2779"/>
        <item m="1" x="6774"/>
        <item m="1" x="4148"/>
        <item m="1" x="4306"/>
        <item m="1" x="5710"/>
        <item m="1" x="3825"/>
        <item m="1" x="3921"/>
        <item m="1" x="2185"/>
        <item m="1" x="5571"/>
        <item m="1" x="7310"/>
        <item m="1" x="640"/>
        <item m="1" x="83"/>
        <item m="1" x="7438"/>
        <item m="1" x="3430"/>
        <item m="1" x="6691"/>
        <item m="1" x="5562"/>
        <item m="1" x="5090"/>
        <item m="1" x="1214"/>
        <item m="1" x="6189"/>
        <item m="1" x="1351"/>
        <item m="1" x="4405"/>
        <item m="1" x="2470"/>
        <item m="1" x="6868"/>
        <item m="1" x="4847"/>
        <item m="1" x="2873"/>
        <item m="1" x="2414"/>
        <item m="1" x="4049"/>
        <item m="1" x="1278"/>
        <item m="1" x="731"/>
        <item m="1" x="6416"/>
        <item m="1" x="2162"/>
        <item m="1" x="2579"/>
        <item m="1" x="3971"/>
        <item m="1" x="1066"/>
        <item m="1" x="3335"/>
        <item m="1" x="3156"/>
        <item m="1" x="3003"/>
        <item m="1" x="2844"/>
        <item m="1" x="2586"/>
        <item m="1" x="4027"/>
        <item m="1" x="7767"/>
        <item m="1" x="2597"/>
        <item m="1" x="4079"/>
        <item m="1" x="4130"/>
        <item m="1" x="2604"/>
        <item m="1" x="4131"/>
        <item m="1" x="2611"/>
        <item m="1" x="4189"/>
        <item m="1" x="2615"/>
        <item m="1" x="4230"/>
        <item m="1" x="4268"/>
        <item m="1" x="4320"/>
        <item m="1" x="4367"/>
        <item m="1" x="2863"/>
        <item m="1" x="2870"/>
        <item m="1" x="2634"/>
        <item m="1" x="3375"/>
        <item m="1" x="4084"/>
        <item m="1" x="4800"/>
        <item m="1" x="5542"/>
        <item m="1" x="6276"/>
        <item m="1" x="7044"/>
        <item m="1" x="7776"/>
        <item m="1" x="2874"/>
        <item m="1" x="4975"/>
        <item m="1" x="970"/>
        <item m="1" x="2882"/>
        <item m="1" x="94"/>
        <item m="1" x="7362"/>
        <item m="1" x="7710"/>
        <item m="1" x="230"/>
        <item m="1" x="602"/>
        <item m="1" x="6778"/>
        <item m="1" x="6844"/>
        <item m="1" x="689"/>
        <item m="1" x="6859"/>
        <item m="1" x="1709"/>
        <item m="1" x="3933"/>
        <item m="1" x="130"/>
        <item m="1" x="861"/>
        <item m="1" x="1576"/>
        <item m="1" x="2284"/>
        <item m="1" x="3042"/>
        <item m="1" x="3772"/>
        <item m="1" x="4462"/>
        <item m="1" x="5202"/>
        <item m="1" x="1748"/>
        <item m="1" x="4901"/>
        <item m="1" x="5001"/>
        <item m="1" x="2693"/>
        <item m="1" x="2331"/>
        <item m="1" x="3442"/>
        <item m="1" x="6575"/>
        <item m="1" x="6686"/>
        <item m="1" x="2133"/>
        <item m="1" x="2889"/>
        <item m="1" x="7534"/>
        <item m="1" x="2909"/>
        <item m="1" x="4274"/>
        <item m="1" x="6887"/>
        <item m="1" x="562"/>
        <item m="1" x="3963"/>
        <item m="1" x="577"/>
        <item m="1" x="2175"/>
        <item m="1" x="5600"/>
        <item m="1" x="3290"/>
        <item m="1" x="7030"/>
        <item m="1" x="5873"/>
        <item m="1" x="4428"/>
        <item m="1" x="269"/>
        <item m="1" x="2917"/>
        <item m="1" x="7514"/>
        <item m="1" x="3560"/>
        <item m="1" x="7345"/>
        <item m="1" x="3207"/>
        <item m="1" x="2239"/>
        <item m="1" x="6300"/>
        <item m="1" x="7496"/>
        <item m="1" x="1209"/>
        <item m="1" x="1323"/>
        <item m="1" x="1407"/>
        <item m="1" x="1503"/>
        <item m="1" x="1597"/>
        <item m="1" x="1679"/>
        <item m="1" x="1783"/>
        <item m="1" x="1890"/>
        <item m="1" x="5034"/>
        <item m="1" x="5080"/>
        <item m="1" x="932"/>
        <item m="1" x="5881"/>
        <item m="1" x="703"/>
        <item m="1" x="2833"/>
        <item m="1" x="7878"/>
        <item m="1" x="975"/>
        <item m="1" x="5405"/>
        <item m="1" x="5491"/>
        <item m="1" x="133"/>
        <item m="1" x="6985"/>
        <item m="1" x="3186"/>
        <item m="1" x="1803"/>
        <item m="1" x="3647"/>
        <item m="1" x="1487"/>
        <item m="1" x="2981"/>
        <item m="1" x="4528"/>
        <item m="1" x="7557"/>
        <item m="1" x="284"/>
        <item m="1" x="1165"/>
        <item m="1" x="275"/>
        <item m="1" x="5678"/>
        <item m="1" x="1496"/>
        <item m="1" x="7445"/>
        <item m="1" x="3900"/>
        <item m="1" x="6437"/>
        <item m="1" x="5036"/>
        <item m="1" x="1069"/>
        <item m="1" x="4862"/>
        <item m="1" x="6811"/>
        <item m="1" x="7196"/>
        <item m="1" x="7558"/>
        <item m="1" x="2524"/>
        <item m="1" x="70"/>
        <item m="1" x="450"/>
        <item m="1" x="795"/>
        <item m="1" x="1162"/>
        <item m="1" x="1514"/>
        <item m="1" x="4344"/>
        <item m="1" x="3351"/>
        <item m="1" x="1009"/>
        <item m="1" x="1061"/>
        <item m="1" x="3796"/>
        <item m="1" x="526"/>
        <item m="1" x="1299"/>
        <item m="1" x="7655"/>
        <item m="1" x="4068"/>
        <item m="1" x="7847"/>
        <item m="1" x="6431"/>
        <item m="1" x="2402"/>
        <item m="1" x="6252"/>
        <item m="1" x="2222"/>
        <item m="1" x="6095"/>
        <item m="1" x="2054"/>
        <item m="1" x="5906"/>
        <item m="1" x="1887"/>
        <item m="1" x="5716"/>
        <item m="1" x="1711"/>
        <item m="1" x="335"/>
        <item m="1" x="6805"/>
        <item m="1" x="2792"/>
        <item m="1" x="6630"/>
        <item m="1" x="2614"/>
        <item m="1" x="719"/>
        <item m="1" x="1074"/>
        <item m="1" x="1430"/>
        <item m="1" x="1757"/>
        <item m="1" x="2123"/>
        <item m="1" x="2499"/>
        <item m="1" x="2884"/>
        <item m="1" x="4687"/>
        <item m="1" x="2344"/>
        <item m="1" x="2397"/>
        <item m="1" x="6296"/>
        <item m="1" x="2367"/>
        <item m="1" x="3768"/>
        <item m="1" x="7560"/>
        <item m="1" x="4245"/>
        <item m="1" x="907"/>
        <item m="1" x="1500"/>
        <item m="1" x="7831"/>
        <item m="1" x="5058"/>
        <item m="1" x="3184"/>
        <item m="1" x="7666"/>
        <item m="1" x="4031"/>
        <item m="1" x="5215"/>
        <item m="1" x="1477"/>
        <item m="1" x="3256"/>
        <item m="1" x="6548"/>
        <item m="1" x="3937"/>
        <item m="1" x="3403"/>
        <item m="1" x="1050"/>
        <item m="1" x="1085"/>
        <item m="1" x="1056"/>
        <item m="1" x="6659"/>
        <item m="1" x="4665"/>
        <item m="1" x="4893"/>
        <item m="1" x="2074"/>
        <item m="1" x="4284"/>
        <item m="1" x="7798"/>
        <item m="1" x="7454"/>
        <item m="1" x="1410"/>
        <item m="1" x="968"/>
        <item m="1" x="6240"/>
        <item m="1" x="6297"/>
        <item m="1" x="1149"/>
        <item m="1" x="1345"/>
        <item m="1" x="1113"/>
        <item m="1" x="3136"/>
        <item m="1" x="7604"/>
        <item m="1" x="7057"/>
        <item m="1" x="1505"/>
        <item m="1" x="7709"/>
        <item m="1" x="3348"/>
        <item m="1" x="7476"/>
        <item m="1" x="3414"/>
        <item m="1" x="1509"/>
        <item m="1" x="6088"/>
        <item m="1" x="4061"/>
        <item m="1" x="4677"/>
        <item m="1" x="2066"/>
        <item m="1" x="6494"/>
        <item m="1" x="6654"/>
        <item m="1" x="7612"/>
        <item m="1" x="202"/>
        <item m="1" x="3600"/>
        <item m="1" x="211"/>
        <item m="1" x="7596"/>
        <item m="1" x="841"/>
        <item m="1" x="6853"/>
        <item m="1" x="2082"/>
        <item m="1" x="1293"/>
        <item m="1" x="6871"/>
        <item m="1" x="5656"/>
        <item m="1" x="4396"/>
        <item m="1" x="4000"/>
        <item m="1" x="438"/>
        <item m="1" x="4463"/>
        <item m="1" x="5237"/>
        <item m="1" x="5679"/>
        <item m="1" x="401"/>
        <item m="1" x="7123"/>
        <item m="1" x="5186"/>
        <item m="1" x="7177"/>
        <item m="1" x="7409"/>
        <item m="1" x="6676"/>
        <item m="1" x="5416"/>
        <item m="1" x="6020"/>
        <item m="1" x="919"/>
        <item m="1" x="5171"/>
        <item m="1" x="4926"/>
        <item m="1" x="2933"/>
        <item m="1" x="678"/>
        <item m="1" x="7699"/>
        <item m="1" x="424"/>
        <item m="1" x="4030"/>
        <item m="1" x="4441"/>
        <item m="1" x="5333"/>
        <item m="1" x="4598"/>
        <item m="1" x="5335"/>
        <item m="1" x="4244"/>
        <item m="1" x="2179"/>
        <item m="1" x="229"/>
        <item m="1" x="1646"/>
        <item m="1" x="6627"/>
        <item m="1" x="6429"/>
        <item m="1" x="5595"/>
        <item m="1" x="3694"/>
        <item m="1" x="5479"/>
        <item m="1" x="6339"/>
        <item m="1" x="1472"/>
        <item m="1" x="7837"/>
        <item m="1" x="2979"/>
        <item m="1" x="2584"/>
        <item m="1" x="5444"/>
        <item m="1" x="7283"/>
        <item m="1" x="6642"/>
        <item m="1" x="1187"/>
        <item m="1" x="1713"/>
        <item m="1" x="3446"/>
        <item m="1" x="4454"/>
        <item m="1" x="451"/>
        <item m="1" x="1158"/>
        <item m="1" x="6788"/>
        <item m="1" x="6225"/>
        <item m="1" x="1522"/>
        <item m="1" x="512"/>
        <item m="1" x="2132"/>
        <item m="1" x="3432"/>
        <item m="1" x="3436"/>
        <item m="1" x="3441"/>
        <item m="1" x="3448"/>
        <item m="1" x="3452"/>
        <item m="1" x="3586"/>
        <item m="1" x="3590"/>
        <item m="1" x="3592"/>
        <item m="1" x="1099"/>
        <item m="1" x="1189"/>
        <item m="1" x="3601"/>
        <item m="1" x="3606"/>
        <item m="1" x="3608"/>
        <item m="1" x="3613"/>
        <item m="1" x="3614"/>
        <item m="1" x="6192"/>
        <item m="1" x="4931"/>
        <item m="1" x="7431"/>
        <item m="1" x="1690"/>
        <item m="1" x="507"/>
        <item m="1" x="176"/>
        <item m="1" x="3128"/>
        <item m="1" x="4797"/>
        <item m="1" x="5539"/>
        <item m="1" x="4888"/>
        <item m="1" x="783"/>
        <item m="1" x="4386"/>
        <item m="1" x="4579"/>
        <item m="1" x="3704"/>
        <item m="1" x="3379"/>
        <item m="1" x="4071"/>
        <item m="1" x="3938"/>
        <item m="1" x="1798"/>
        <item m="1" x="6936"/>
        <item m="1" x="3011"/>
        <item m="1" x="2989"/>
        <item m="1" x="5473"/>
        <item m="1" x="981"/>
        <item m="1" x="374"/>
        <item m="1" x="6062"/>
        <item m="1" x="2589"/>
        <item m="1" x="545"/>
        <item m="1" x="7290"/>
        <item m="1" x="3341"/>
        <item m="1" x="7563"/>
        <item m="1" x="2335"/>
        <item m="1" x="6912"/>
        <item m="1" x="6184"/>
        <item m="1" x="6838"/>
        <item m="1" x="3393"/>
        <item m="1" x="444"/>
        <item m="1" x="4756"/>
        <item m="1" x="6544"/>
        <item m="1" x="1947"/>
        <item m="1" x="2695"/>
        <item m="1" x="7771"/>
        <item m="1" x="1408"/>
        <item m="1" x="4358"/>
        <item m="1" x="670"/>
        <item m="1" x="4685"/>
        <item m="1" x="1554"/>
        <item m="1" x="1438"/>
        <item m="1" x="2893"/>
        <item m="1" x="5979"/>
        <item m="1" x="4286"/>
        <item m="1" x="6163"/>
        <item m="1" x="1335"/>
        <item m="1" x="655"/>
        <item m="1" x="6869"/>
        <item m="1" x="357"/>
        <item m="1" x="4699"/>
        <item m="1" x="6261"/>
        <item m="1" x="333"/>
        <item m="1" x="2507"/>
        <item m="1" x="793"/>
        <item m="1" x="6923"/>
        <item m="1" x="4485"/>
        <item m="1" x="27"/>
        <item m="1" x="5899"/>
        <item m="1" x="7838"/>
        <item m="1" x="5284"/>
        <item m="1" x="5788"/>
        <item m="1" x="7814"/>
        <item m="1" x="6816"/>
        <item m="1" x="881"/>
        <item m="1" x="6819"/>
        <item m="1" x="4541"/>
        <item m="1" x="1130"/>
        <item m="1" x="2452"/>
        <item m="1" x="4475"/>
        <item m="1" x="4477"/>
        <item m="1" x="5160"/>
        <item m="1" x="1511"/>
        <item m="1" x="2111"/>
        <item m="1" x="4854"/>
        <item m="1" x="4697"/>
        <item m="1" x="1990"/>
        <item m="1" x="7517"/>
        <item m="1" x="3575"/>
        <item m="1" x="1954"/>
        <item m="1" x="5785"/>
        <item m="1" x="960"/>
        <item m="1" x="6444"/>
        <item m="1" x="957"/>
        <item m="1" x="4088"/>
        <item m="1" x="3146"/>
        <item m="1" x="4616"/>
        <item m="1" x="5816"/>
        <item m="1" x="2301"/>
        <item m="1" x="89"/>
        <item m="1" x="131"/>
        <item m="1" x="4011"/>
        <item x="19"/>
        <item m="1" x="6717"/>
        <item m="1" x="5126"/>
        <item m="1" x="3491"/>
        <item m="1" x="3946"/>
        <item m="1" x="2115"/>
        <item m="1" x="3066"/>
        <item m="1" x="4603"/>
        <item m="1" x="5834"/>
        <item m="1" x="3380"/>
        <item m="1" x="3344"/>
        <item m="1" x="2608"/>
        <item m="1" x="4959"/>
        <item m="1" x="2068"/>
        <item m="1" x="2275"/>
        <item m="1" x="7246"/>
        <item m="1" x="6906"/>
        <item m="1" x="3777"/>
        <item m="1" x="81"/>
        <item m="1" x="2446"/>
        <item m="1" x="3680"/>
        <item m="1" x="3836"/>
        <item m="1" x="2062"/>
        <item m="1" x="804"/>
        <item m="1" x="5869"/>
        <item m="1" x="1152"/>
        <item m="1" x="7043"/>
        <item m="1" x="7017"/>
        <item m="1" x="7632"/>
        <item m="1" x="5995"/>
        <item m="1" x="5190"/>
        <item m="1" x="4590"/>
        <item m="1" x="2971"/>
        <item m="1" x="1075"/>
        <item m="1" x="2227"/>
        <item m="1" x="2999"/>
        <item m="1" x="7717"/>
        <item m="1" x="4731"/>
        <item m="1" x="5299"/>
        <item m="1" x="7578"/>
        <item m="1" x="153"/>
        <item m="1" x="2454"/>
        <item m="1" x="792"/>
        <item m="1" x="1284"/>
        <item m="1" x="2306"/>
        <item m="1" x="2009"/>
        <item m="1" x="3199"/>
        <item m="1" x="4144"/>
        <item m="1" x="946"/>
        <item m="1" x="204"/>
        <item m="1" x="4903"/>
        <item m="1" x="2855"/>
        <item m="1" x="930"/>
        <item m="1" x="5308"/>
        <item m="1" x="7434"/>
        <item m="1" x="7149"/>
        <item m="1" x="2549"/>
        <item m="1" x="3078"/>
        <item m="1" x="74"/>
        <item m="1" x="6172"/>
        <item m="1" x="5296"/>
        <item m="1" x="4783"/>
        <item m="1" x="2750"/>
        <item m="1" x="7163"/>
        <item m="1" x="6218"/>
        <item m="1" x="5615"/>
        <item m="1" x="7763"/>
        <item m="1" x="1456"/>
        <item m="1" x="3288"/>
        <item m="1" x="1036"/>
        <item m="1" x="550"/>
        <item m="1" x="2015"/>
        <item m="1" x="4914"/>
        <item m="1" x="4673"/>
        <item m="1" x="4335"/>
        <item m="1" x="3229"/>
        <item m="1" x="5660"/>
        <item m="1" x="7633"/>
        <item m="1" x="4592"/>
        <item m="1" x="3310"/>
        <item m="1" x="7883"/>
        <item m="1" x="1339"/>
        <item m="1" x="6390"/>
        <item m="1" x="7819"/>
        <item m="1" x="1454"/>
        <item m="1" x="232"/>
        <item m="1" x="7584"/>
        <item m="1" x="6507"/>
        <item m="1" x="7263"/>
        <item m="1" x="5897"/>
        <item m="1" x="1328"/>
        <item m="1" x="5429"/>
        <item m="1" x="798"/>
        <item m="1" x="5387"/>
        <item m="1" x="5601"/>
        <item m="1" x="387"/>
        <item m="1" x="3411"/>
        <item m="1" x="2121"/>
        <item m="1" x="4883"/>
        <item m="1" x="5127"/>
        <item m="1" x="1660"/>
        <item m="1" x="2300"/>
        <item m="1" x="4613"/>
        <item m="1" x="4526"/>
        <item m="1" x="4104"/>
        <item m="1" x="1746"/>
        <item m="1" x="2188"/>
        <item m="1" x="3306"/>
        <item m="1" x="6730"/>
        <item m="1" x="4667"/>
        <item m="1" x="7537"/>
        <item m="1" x="4167"/>
        <item m="1" x="579"/>
        <item m="1" x="776"/>
        <item m="1" x="440"/>
        <item m="1" x="1807"/>
        <item m="1" x="7888"/>
        <item m="1" x="425"/>
        <item m="1" x="3082"/>
        <item m="1" x="955"/>
        <item m="1" x="5056"/>
        <item m="1" x="3498"/>
        <item m="1" x="4836"/>
        <item m="1" x="1655"/>
        <item m="1" x="3712"/>
        <item m="1" x="4801"/>
        <item m="1" x="536"/>
        <item m="1" x="6317"/>
        <item m="1" x="3273"/>
        <item m="1" x="2032"/>
        <item m="1" x="7820"/>
        <item m="1" x="298"/>
        <item m="1" x="3627"/>
        <item m="1" x="3968"/>
        <item m="1" x="4635"/>
        <item m="1" x="2976"/>
        <item m="1" x="120"/>
        <item m="1" x="2253"/>
        <item m="1" x="7562"/>
        <item m="1" x="4012"/>
        <item m="1" x="3764"/>
        <item m="1" x="6619"/>
        <item m="1" x="5219"/>
        <item m="1" x="3084"/>
        <item m="1" x="3132"/>
        <item m="1" x="6032"/>
        <item m="1" x="6653"/>
        <item m="1" x="4715"/>
        <item m="1" x="6670"/>
        <item m="1" x="7840"/>
        <item m="1" x="7140"/>
        <item m="1" x="4968"/>
        <item m="1" x="1445"/>
        <item m="1" x="5402"/>
        <item m="1" x="4032"/>
        <item m="1" x="5081"/>
        <item m="1" x="6128"/>
        <item m="1" x="4819"/>
        <item m="1" x="2170"/>
        <item m="1" x="5832"/>
        <item m="1" x="7082"/>
        <item m="1" x="1368"/>
        <item m="1" x="1557"/>
        <item m="1" x="4840"/>
        <item m="1" x="3658"/>
        <item m="1" x="2233"/>
        <item m="1" x="1177"/>
        <item m="1" x="82"/>
        <item m="1" x="4291"/>
        <item m="1" x="2804"/>
        <item m="1" x="6562"/>
        <item m="1" x="7395"/>
        <item m="1" x="4263"/>
        <item m="1" x="2898"/>
        <item m="1" x="7549"/>
        <item m="1" x="5298"/>
        <item m="1" x="2850"/>
        <item m="1" x="2326"/>
        <item m="1" x="3812"/>
        <item m="1" x="1520"/>
        <item m="1" x="338"/>
        <item m="1" x="4750"/>
        <item m="1" x="5177"/>
        <item m="1" x="95"/>
        <item m="1" x="366"/>
        <item m="1" x="367"/>
        <item m="1" x="3282"/>
        <item m="1" x="5717"/>
        <item m="1" x="2537"/>
        <item m="1" x="1202"/>
        <item m="1" x="363"/>
        <item m="1" x="4709"/>
        <item m="1" x="2922"/>
        <item m="1" x="1064"/>
        <item m="1" x="4746"/>
        <item m="1" x="7747"/>
        <item m="1" x="3877"/>
        <item m="1" x="4278"/>
        <item m="1" x="7049"/>
        <item m="1" x="3520"/>
        <item m="1" x="4232"/>
        <item m="1" x="4781"/>
        <item m="1" x="1849"/>
        <item m="1" x="3013"/>
        <item m="1" x="5292"/>
        <item m="1" x="7606"/>
        <item m="1" x="7807"/>
        <item m="1" x="1072"/>
        <item m="1" x="1375"/>
        <item m="1" x="5492"/>
        <item m="1" x="4233"/>
        <item m="1" x="4458"/>
        <item m="1" x="6758"/>
        <item m="1" x="3171"/>
        <item m="1" x="1054"/>
        <item m="1" x="249"/>
        <item m="1" x="1415"/>
        <item m="1" x="2339"/>
        <item m="1" x="4235"/>
        <item m="1" x="7870"/>
        <item m="1" x="5596"/>
        <item m="1" x="6178"/>
        <item m="1" x="7420"/>
        <item x="20"/>
        <item m="1" x="5960"/>
        <item m="1" x="6655"/>
        <item m="1" x="5478"/>
        <item m="1" x="1739"/>
        <item m="1" x="5853"/>
        <item m="1" x="3014"/>
        <item m="1" x="4510"/>
        <item m="1" x="6650"/>
        <item m="1" x="1212"/>
        <item m="1" x="2458"/>
        <item m="1" x="5482"/>
        <item m="1" x="2764"/>
        <item m="1" x="7868"/>
        <item m="1" x="49"/>
        <item m="1" x="5326"/>
        <item m="1" x="5108"/>
        <item m="1" x="2894"/>
        <item m="1" x="5347"/>
        <item m="1" x="5343"/>
        <item m="1" x="5495"/>
        <item m="1" x="2773"/>
        <item m="1" x="3721"/>
        <item m="1" x="365"/>
        <item m="1" x="6719"/>
        <item m="1" x="2172"/>
        <item m="1" x="4747"/>
        <item m="1" x="2897"/>
        <item m="1" x="2791"/>
        <item m="1" x="1636"/>
        <item m="1" x="4769"/>
        <item m="1" x="1192"/>
        <item m="1" x="7329"/>
        <item m="1" x="1473"/>
        <item m="1" x="6022"/>
        <item m="1" x="5457"/>
        <item m="1" x="2473"/>
        <item m="1" x="6847"/>
        <item m="1" x="5211"/>
        <item m="1" x="5625"/>
        <item m="1" x="6604"/>
        <item m="1" x="5305"/>
        <item m="1" x="7198"/>
        <item m="1" x="271"/>
        <item m="1" x="6105"/>
        <item m="1" x="2580"/>
        <item m="1" x="5454"/>
        <item m="1" x="6878"/>
        <item m="1" x="6639"/>
        <item m="1" x="4996"/>
        <item m="1" x="4121"/>
        <item m="1" x="1092"/>
        <item m="1" x="764"/>
        <item m="1" x="5430"/>
        <item m="1" x="1599"/>
        <item m="1" x="3568"/>
        <item m="1" x="5351"/>
        <item m="1" x="510"/>
        <item m="1" x="5576"/>
        <item m="1" x="5724"/>
        <item m="1" x="4897"/>
        <item m="1" x="3886"/>
        <item m="1" x="1043"/>
        <item m="1" x="3961"/>
        <item m="1" x="4026"/>
        <item m="1" x="3817"/>
        <item m="1" x="2621"/>
        <item m="1" x="5280"/>
        <item m="1" x="6803"/>
        <item m="1" x="457"/>
        <item m="1" x="1524"/>
        <item m="1" x="4080"/>
        <item m="1" x="2195"/>
        <item m="1" x="6461"/>
        <item m="1" x="7786"/>
        <item x="21"/>
        <item m="1" x="3250"/>
        <item m="1" x="479"/>
        <item m="1" x="2577"/>
        <item m="1" x="4394"/>
        <item m="1" x="6201"/>
        <item m="1" x="6417"/>
        <item m="1" x="6599"/>
        <item m="1" x="1907"/>
        <item m="1" x="3849"/>
        <item m="1" x="3064"/>
        <item m="1" x="3099"/>
        <item m="1" x="7216"/>
        <item m="1" x="6950"/>
        <item m="1" x="1924"/>
        <item m="1" x="1606"/>
        <item m="1" x="2016"/>
        <item m="1" x="1041"/>
        <item m="1" x="2093"/>
        <item m="1" x="5415"/>
        <item m="1" x="2533"/>
        <item m="1" x="7620"/>
        <item m="1" x="2482"/>
        <item m="1" x="6815"/>
        <item x="22"/>
        <item m="1" x="1527"/>
        <item m="1" x="931"/>
        <item m="1" x="887"/>
        <item m="1" x="5133"/>
        <item m="1" x="1840"/>
        <item m="1" x="3856"/>
        <item m="1" x="2740"/>
        <item m="1" x="3842"/>
        <item m="1" x="1431"/>
        <item m="1" x="1622"/>
        <item m="1" x="5435"/>
        <item m="1" x="6164"/>
        <item m="1" x="6607"/>
        <item m="1" x="802"/>
        <item m="1" x="2803"/>
        <item m="1" x="3131"/>
        <item m="1" x="755"/>
        <item m="1" x="3098"/>
        <item m="1" x="4905"/>
        <item m="1" x="990"/>
        <item m="1" x="3133"/>
        <item m="1" x="6019"/>
        <item m="1" x="566"/>
        <item m="1" x="1199"/>
        <item m="1" x="6331"/>
        <item m="1" x="5310"/>
        <item m="1" x="5494"/>
        <item m="1" x="3245"/>
        <item m="1" x="873"/>
        <item m="1" x="5440"/>
        <item m="1" x="5201"/>
        <item m="1" x="835"/>
        <item m="1" x="1059"/>
        <item m="1" x="3587"/>
        <item m="1" x="5621"/>
        <item m="1" x="3144"/>
        <item m="1" x="7018"/>
        <item m="1" x="1210"/>
        <item m="1" x="5467"/>
        <item m="1" x="3130"/>
        <item m="1" x="1356"/>
        <item m="1" x="4036"/>
        <item m="1" x="6521"/>
        <item m="1" x="7349"/>
        <item m="1" x="6722"/>
        <item m="1" x="68"/>
        <item m="1" x="6057"/>
        <item m="1" x="4403"/>
        <item m="1" x="5463"/>
        <item m="1" x="6840"/>
        <item m="1" x="7861"/>
        <item m="1" x="3008"/>
        <item m="1" x="3595"/>
        <item m="1" x="7601"/>
        <item m="1" x="6493"/>
        <item m="1" x="480"/>
        <item m="1" x="5623"/>
        <item m="1" x="3897"/>
        <item m="1" x="1512"/>
        <item m="1" x="6938"/>
        <item m="1" x="2412"/>
        <item m="1" x="1355"/>
        <item m="1" x="3789"/>
        <item m="1" x="2113"/>
        <item m="1" x="7427"/>
        <item m="1" x="5253"/>
        <item m="1" x="3196"/>
        <item m="1" x="5409"/>
        <item m="1" x="694"/>
        <item m="1" x="2209"/>
        <item m="1" x="2221"/>
        <item m="1" x="675"/>
        <item m="1" x="5644"/>
        <item m="1" x="7522"/>
        <item m="1" x="113"/>
        <item m="1" x="6893"/>
        <item m="1" x="4671"/>
        <item m="1" x="4684"/>
        <item m="1" x="270"/>
        <item m="1" x="6842"/>
        <item m="1" x="5703"/>
        <item m="1" x="3455"/>
        <item m="1" x="4680"/>
        <item m="1" x="4059"/>
        <item m="1" x="1495"/>
        <item m="1" x="1668"/>
        <item m="1" x="4067"/>
        <item m="1" x="6301"/>
        <item m="1" x="1394"/>
        <item m="1" x="2356"/>
        <item m="1" x="5180"/>
        <item m="1" x="7487"/>
        <item m="1" x="3902"/>
        <item m="1" x="6860"/>
        <item m="1" x="2276"/>
        <item m="1" x="6418"/>
        <item m="1" x="7314"/>
        <item m="1" x="7293"/>
        <item m="1" x="4556"/>
        <item m="1" x="3672"/>
        <item m="1" x="150"/>
        <item m="1" x="6045"/>
        <item m="1" x="2529"/>
        <item m="1" x="3529"/>
        <item m="1" x="6436"/>
        <item m="1" x="2384"/>
        <item m="1" x="5006"/>
        <item m="1" x="304"/>
        <item m="1" x="4761"/>
        <item m="1" x="2134"/>
        <item m="1" x="2256"/>
        <item m="1" x="750"/>
        <item m="1" x="3956"/>
        <item m="1" x="309"/>
        <item m="1" x="5913"/>
        <item m="1" x="6984"/>
        <item m="1" x="6618"/>
        <item m="1" x="5159"/>
        <item m="1" x="6279"/>
        <item m="1" x="7426"/>
        <item m="1" x="4982"/>
        <item m="1" x="5564"/>
        <item m="1" x="4389"/>
        <item m="1" x="1250"/>
        <item m="1" x="3094"/>
        <item m="1" x="6234"/>
        <item m="1" x="4343"/>
        <item m="1" x="3545"/>
        <item m="1" x="3580"/>
        <item m="1" x="6426"/>
        <item m="1" x="2949"/>
        <item m="1" x="7363"/>
        <item m="1" x="6580"/>
        <item m="1" x="7813"/>
        <item m="1" x="3010"/>
        <item m="1" x="7778"/>
        <item m="1" x="6311"/>
        <item m="1" x="1737"/>
        <item m="1" x="4431"/>
        <item m="1" x="293"/>
        <item m="1" x="6744"/>
        <item m="1" x="1613"/>
        <item m="1" x="5925"/>
        <item m="1" x="2919"/>
        <item m="1" x="4089"/>
        <item m="1" x="1346"/>
        <item m="1" x="1551"/>
        <item m="1" x="5245"/>
        <item m="1" x="2493"/>
        <item m="1" x="5249"/>
        <item m="1" x="5722"/>
        <item m="1" x="3526"/>
        <item m="1" x="5122"/>
        <item m="1" x="4933"/>
        <item m="1" x="6532"/>
        <item m="1" x="3713"/>
        <item m="1" x="6910"/>
        <item m="1" x="6382"/>
        <item m="1" x="210"/>
        <item m="1" x="5174"/>
        <item m="1" x="1712"/>
        <item m="1" x="2374"/>
        <item m="1" x="593"/>
        <item m="1" x="6140"/>
        <item m="1" x="3417"/>
        <item m="1" x="1956"/>
        <item m="1" x="7817"/>
        <item m="1" x="3226"/>
        <item m="1" x="5354"/>
        <item m="1" x="2785"/>
        <item m="1" x="4151"/>
        <item m="1" x="7319"/>
        <item m="1" x="4712"/>
        <item m="1" x="3626"/>
        <item m="1" x="6806"/>
        <item m="1" x="5050"/>
        <item m="1" x="2918"/>
        <item m="1" x="7352"/>
        <item m="1" x="660"/>
        <item m="1" x="2089"/>
        <item m="1" x="7793"/>
        <item m="1" x="2516"/>
        <item m="1" x="5718"/>
        <item m="1" x="7236"/>
        <item m="1" x="4426"/>
        <item m="1" x="1040"/>
        <item m="1" x="4464"/>
        <item m="1" x="6900"/>
        <item m="1" x="3564"/>
        <item m="1" x="6357"/>
        <item m="1" x="1962"/>
        <item m="1" x="1587"/>
        <item m="1" x="5827"/>
        <item m="1" x="3259"/>
        <item m="1" x="7230"/>
        <item m="1" x="3053"/>
        <item m="1" x="7729"/>
        <item m="1" x="4302"/>
        <item m="1" x="5934"/>
        <item m="1" x="5686"/>
        <item m="1" x="3616"/>
        <item m="1" x="4937"/>
        <item m="1" x="4241"/>
        <item m="1" x="4784"/>
        <item m="1" x="4814"/>
        <item m="1" x="2875"/>
        <item m="1" x="485"/>
        <item m="1" x="7842"/>
        <item m="1" x="6087"/>
        <item m="1" x="4421"/>
        <item m="1" x="5380"/>
        <item m="1" x="4644"/>
        <item m="1" x="953"/>
        <item m="1" x="6348"/>
        <item m="1" x="6092"/>
        <item m="1" x="3315"/>
        <item m="1" x="5835"/>
        <item m="1" x="3216"/>
        <item m="1" x="3493"/>
        <item m="1" x="45"/>
        <item m="1" x="464"/>
        <item m="1" x="7441"/>
        <item m="1" x="5317"/>
        <item m="1" x="7085"/>
        <item m="1" x="3540"/>
        <item m="1" x="5520"/>
        <item m="1" x="6728"/>
        <item m="1" x="1374"/>
        <item m="1" x="6307"/>
        <item m="1" x="2678"/>
        <item m="1" x="7035"/>
        <item m="1" x="5152"/>
        <item m="1" x="6202"/>
        <item m="1" x="4321"/>
        <item m="1" x="1987"/>
        <item m="1" x="5194"/>
        <item m="1" x="5389"/>
        <item m="1" x="6350"/>
        <item m="1" x="588"/>
        <item m="1" x="1991"/>
        <item m="1" x="6050"/>
        <item m="1" x="2333"/>
        <item m="1" x="6166"/>
        <item m="1" x="4995"/>
        <item m="1" x="4735"/>
        <item m="1" x="3202"/>
        <item m="1" x="6677"/>
        <item m="1" x="3045"/>
        <item m="1" x="1433"/>
        <item m="1" x="1196"/>
        <item m="1" x="2546"/>
        <item m="1" x="1529"/>
        <item m="1" x="7701"/>
        <item m="1" x="3641"/>
        <item m="1" x="6232"/>
        <item m="1" x="5772"/>
        <item m="1" x="6535"/>
        <item m="1" x="1811"/>
        <item m="1" x="3312"/>
        <item m="1" x="1277"/>
        <item m="1" x="2754"/>
        <item m="1" x="4156"/>
        <item m="1" x="7262"/>
        <item m="1" x="5309"/>
        <item m="1" x="2198"/>
        <item m="1" x="6129"/>
        <item m="1" x="7856"/>
        <item m="1" x="2741"/>
        <item m="1" x="6137"/>
        <item m="1" x="1866"/>
        <item m="1" x="439"/>
        <item m="1" x="7466"/>
        <item m="1" x="6825"/>
        <item m="1" x="2659"/>
        <item m="1" x="6502"/>
        <item m="1" x="3037"/>
        <item m="1" x="3295"/>
        <item m="1" x="600"/>
        <item m="1" x="7097"/>
        <item m="1" x="4562"/>
        <item m="1" x="3944"/>
        <item m="1" x="4074"/>
        <item m="1" x="2930"/>
        <item m="1" x="4209"/>
        <item m="1" x="2795"/>
        <item m="1" x="1525"/>
        <item m="1" x="7245"/>
        <item m="1" x="4328"/>
        <item m="1" x="5452"/>
        <item m="1" x="3541"/>
        <item m="1" x="935"/>
        <item m="1" x="5357"/>
        <item m="1" x="5115"/>
        <item m="1" x="3070"/>
        <item m="1" x="163"/>
        <item m="1" x="4698"/>
        <item m="1" x="2651"/>
        <item m="1" x="7756"/>
        <item m="1" x="7780"/>
        <item m="1" x="1821"/>
        <item m="1" x="135"/>
        <item m="1" x="2759"/>
        <item m="1" x="4175"/>
        <item m="1" x="5044"/>
        <item m="1" x="2372"/>
        <item m="1" x="3120"/>
        <item m="1" x="4040"/>
        <item m="1" x="2457"/>
        <item m="1" x="4636"/>
        <item m="1" x="5410"/>
        <item m="1" x="4002"/>
        <item m="1" x="5526"/>
        <item m="1" x="6216"/>
        <item m="1" x="2904"/>
        <item m="1" x="3512"/>
        <item m="1" x="4365"/>
        <item m="1" x="1310"/>
        <item m="1" x="2661"/>
        <item m="1" x="7305"/>
        <item m="1" x="7066"/>
        <item m="1" x="5411"/>
        <item m="1" x="6648"/>
        <item m="1" x="3499"/>
        <item m="1" x="838"/>
        <item m="1" x="5841"/>
        <item x="24"/>
        <item m="1" x="3715"/>
        <item m="1" x="1256"/>
        <item m="1" x="852"/>
        <item m="1" x="1826"/>
        <item m="1" x="5674"/>
        <item m="1" x="5720"/>
        <item m="1" x="7531"/>
        <item m="1" x="5924"/>
        <item m="1" x="2988"/>
        <item m="1" x="6998"/>
        <item m="1" x="3396"/>
        <item m="1" x="147"/>
        <item m="1" x="7648"/>
        <item m="1" x="4035"/>
        <item m="1" x="7826"/>
        <item m="1" x="4656"/>
        <item m="1" x="3101"/>
        <item m="1" x="3117"/>
        <item m="1" x="7107"/>
        <item m="1" x="6154"/>
        <item m="1" x="5327"/>
        <item m="1" x="1629"/>
        <item m="1" x="310"/>
        <item m="1" x="7317"/>
        <item m="1" x="2787"/>
        <item m="1" x="4411"/>
        <item m="1" x="5558"/>
        <item m="1" x="3928"/>
        <item m="1" x="2393"/>
        <item m="1" x="2972"/>
        <item m="1" x="5318"/>
        <item m="1" x="2663"/>
        <item m="1" x="4374"/>
        <item m="1" x="4315"/>
        <item m="1" x="3990"/>
        <item m="1" x="4505"/>
        <item m="1" x="137"/>
        <item m="1" x="486"/>
        <item m="1" x="727"/>
        <item m="1" x="2583"/>
        <item m="1" x="4443"/>
        <item m="1" x="3468"/>
        <item m="1" x="4531"/>
        <item m="1" x="5948"/>
        <item m="1" x="3069"/>
        <item m="1" x="5106"/>
        <item m="1" x="2118"/>
        <item m="1" x="6563"/>
        <item m="1" x="3397"/>
        <item m="1" x="3129"/>
        <item m="1" x="6133"/>
        <item m="1" x="1279"/>
        <item m="1" x="272"/>
        <item m="1" x="1878"/>
        <item m="1" x="4368"/>
        <item m="1" x="4183"/>
        <item m="1" x="3854"/>
        <item m="1" x="152"/>
        <item m="1" x="2776"/>
        <item m="1" x="2765"/>
        <item m="1" x="4216"/>
        <item m="1" x="1740"/>
        <item m="1" x="1952"/>
        <item m="1" x="2540"/>
        <item m="1" x="1640"/>
        <item m="1" x="3689"/>
        <item m="1" x="1236"/>
        <item m="1" x="86"/>
        <item m="1" x="6343"/>
        <item m="1" x="148"/>
        <item m="1" x="5584"/>
        <item m="1" x="908"/>
        <item m="1" x="1274"/>
        <item m="1" x="123"/>
        <item m="1" x="5673"/>
        <item m="1" x="7738"/>
        <item m="1" x="156"/>
        <item m="1" x="6094"/>
        <item m="1" x="7502"/>
        <item m="1" x="3062"/>
        <item m="1" x="2146"/>
        <item m="1" x="4354"/>
        <item m="1" x="2777"/>
        <item m="1" x="3340"/>
        <item m="1" x="5851"/>
        <item m="1" x="5725"/>
        <item m="1" x="2332"/>
        <item m="1" x="5303"/>
        <item m="1" x="948"/>
        <item m="1" x="4015"/>
        <item m="1" x="984"/>
        <item m="1" x="4792"/>
        <item m="1" x="2489"/>
        <item m="1" x="3987"/>
        <item m="1" x="2061"/>
        <item m="1" x="7407"/>
        <item m="1" x="4932"/>
        <item m="1" x="3703"/>
        <item m="1" x="6909"/>
        <item m="1" x="2024"/>
        <item m="1" x="1619"/>
        <item m="1" x="3077"/>
        <item m="1" x="2669"/>
        <item m="1" x="3500"/>
        <item m="1" x="2679"/>
        <item m="1" x="3049"/>
        <item m="1" x="4919"/>
        <item m="1" x="4493"/>
        <item m="1" x="6747"/>
        <item m="1" x="3985"/>
        <item m="1" x="355"/>
        <item m="1" x="583"/>
        <item m="1" x="4504"/>
        <item m="1" x="2916"/>
        <item m="1" x="1919"/>
        <item m="1" x="4190"/>
        <item m="1" x="279"/>
        <item m="1" x="571"/>
        <item m="1" x="1726"/>
        <item m="1" x="3859"/>
        <item m="1" x="676"/>
        <item m="1" x="7239"/>
        <item m="1" x="7202"/>
        <item m="1" x="4744"/>
        <item m="1" x="4388"/>
        <item m="1" x="6545"/>
        <item m="1" x="2291"/>
        <item m="1" x="6708"/>
        <item m="1" x="5830"/>
        <item m="1" x="7504"/>
        <item m="1" x="4638"/>
        <item m="1" x="6046"/>
        <item m="1" x="5290"/>
        <item m="1" x="3913"/>
        <item m="1" x="6756"/>
        <item m="1" x="4971"/>
        <item m="1" x="967"/>
        <item m="1" x="2174"/>
        <item m="1" x="855"/>
        <item m="1" x="7083"/>
        <item m="1" x="528"/>
        <item m="1" x="543"/>
        <item m="1" x="2119"/>
        <item m="1" x="6242"/>
        <item m="1" x="2813"/>
        <item m="1" x="1677"/>
        <item m="1" x="3253"/>
        <item m="1" x="7897"/>
        <item m="1" x="3728"/>
        <item m="1" x="1883"/>
        <item m="1" x="403"/>
        <item m="1" x="3456"/>
        <item m="1" x="4047"/>
        <item m="1" x="4363"/>
        <item m="1" x="4360"/>
        <item m="1" x="7135"/>
        <item m="1" x="3766"/>
        <item m="1" x="3092"/>
        <item m="1" x="6738"/>
        <item m="1" x="2639"/>
        <item m="1" x="4523"/>
        <item m="1" x="3656"/>
        <item m="1" x="1465"/>
        <item m="1" x="1846"/>
        <item m="1" x="7667"/>
        <item m="1" x="5511"/>
        <item m="1" x="3953"/>
        <item m="1" x="3662"/>
        <item m="1" x="2849"/>
        <item m="1" x="42"/>
        <item m="1" x="3178"/>
        <item m="1" x="3841"/>
        <item m="1" x="3864"/>
        <item m="1" x="6193"/>
        <item m="1" x="5513"/>
        <item m="1" x="523"/>
        <item m="1" x="65"/>
        <item m="1" x="6720"/>
        <item m="1" x="3983"/>
        <item m="1" x="5151"/>
        <item m="1" x="2020"/>
        <item m="1" x="5057"/>
        <item m="1" x="4651"/>
        <item m="1" x="2819"/>
        <item m="1" x="2418"/>
        <item m="1" x="2243"/>
        <item m="1" x="3200"/>
        <item m="1" x="1584"/>
        <item m="1" x="677"/>
        <item m="1" x="6818"/>
        <item m="1" x="5967"/>
        <item m="1" x="3164"/>
        <item m="1" x="1169"/>
        <item m="1" x="4093"/>
        <item m="1" x="3409"/>
        <item m="1" x="5902"/>
        <item m="1" x="2323"/>
        <item m="1" x="7647"/>
        <item m="1" x="4122"/>
        <item m="1" x="5316"/>
        <item m="1" x="5313"/>
        <item m="1" x="264"/>
        <item m="1" x="4164"/>
        <item m="1" x="4177"/>
        <item m="1" x="1547"/>
        <item m="1" x="4492"/>
        <item m="1" x="1263"/>
        <item m="1" x="6478"/>
        <item m="1" x="5970"/>
        <item m="1" x="4401"/>
        <item m="1" x="6500"/>
        <item m="1" x="1467"/>
        <item m="1" x="7379"/>
        <item m="1" x="6553"/>
        <item m="1" x="3440"/>
        <item m="1" x="7683"/>
        <item m="1" x="4279"/>
        <item m="1" x="1969"/>
        <item m="1" x="144"/>
        <item m="1" x="3052"/>
        <item m="1" x="4310"/>
        <item m="1" x="2159"/>
        <item m="1" x="3873"/>
        <item m="1" x="436"/>
        <item m="1" x="488"/>
        <item m="1" x="3330"/>
        <item m="1" x="6183"/>
        <item m="1" x="1343"/>
        <item m="1" x="2403"/>
        <item m="1" x="6846"/>
        <item m="1" x="2165"/>
        <item m="1" x="964"/>
        <item m="1" x="2349"/>
        <item m="1" x="4196"/>
        <item m="1" x="4193"/>
        <item m="1" x="2281"/>
        <item m="1" x="7507"/>
        <item m="1" x="1364"/>
        <item m="1" x="3447"/>
        <item m="1" x="6472"/>
        <item m="1" x="428"/>
        <item m="1" x="7000"/>
        <item m="1" x="1470"/>
        <item m="1" x="4641"/>
        <item m="1" x="728"/>
        <item m="1" x="6325"/>
        <item m="1" x="3874"/>
        <item m="1" x="5094"/>
        <item m="1" x="2178"/>
        <item m="1" x="713"/>
        <item m="1" x="5876"/>
        <item m="1" x="1321"/>
        <item m="1" x="429"/>
        <item m="1" x="7610"/>
        <item m="1" x="7301"/>
        <item m="1" x="3611"/>
        <item m="1" x="6440"/>
        <item m="1" x="801"/>
        <item m="1" x="2609"/>
        <item m="1" x="261"/>
        <item m="1" x="4391"/>
        <item m="1" x="2702"/>
        <item m="1" x="3039"/>
        <item m="1" x="7758"/>
        <item m="1" x="539"/>
        <item m="1" x="6018"/>
        <item m="1" x="4117"/>
        <item m="1" x="7284"/>
        <item m="1" x="4630"/>
        <item m="1" x="651"/>
        <item m="1" x="2818"/>
        <item m="1" x="189"/>
        <item m="1" x="5658"/>
        <item m="1" x="6246"/>
        <item m="1" x="6561"/>
        <item m="1" x="106"/>
        <item m="1" x="4729"/>
        <item m="1" x="5014"/>
        <item m="1" x="653"/>
        <item m="1" x="2037"/>
        <item m="1" x="4445"/>
        <item m="1" x="2303"/>
        <item m="1" x="6896"/>
        <item m="1" x="121"/>
        <item m="1" x="3805"/>
        <item m="1" x="7623"/>
        <item m="1" x="4768"/>
        <item m="1" x="409"/>
        <item m="1" x="2576"/>
        <item m="1" x="5412"/>
        <item m="1" x="3210"/>
        <item m="1" x="3716"/>
        <item m="1" x="991"/>
        <item m="1" x="501"/>
        <item m="1" x="3301"/>
        <item m="1" x="681"/>
        <item m="1" x="5163"/>
        <item m="1" x="5829"/>
        <item m="1" x="7011"/>
        <item m="1" x="6346"/>
        <item m="1" x="5088"/>
        <item m="1" x="6118"/>
        <item m="1" x="6534"/>
        <item m="1" x="2237"/>
        <item m="1" x="1968"/>
        <item m="1" x="7289"/>
        <item m="1" x="7400"/>
        <item m="1" x="6560"/>
        <item m="1" x="5708"/>
        <item m="1" x="3480"/>
        <item m="1" x="3876"/>
        <item m="1" x="6605"/>
        <item m="1" x="5251"/>
        <item m="1" x="3644"/>
        <item m="1" x="5898"/>
        <item m="1" x="7120"/>
        <item m="1" x="2692"/>
        <item m="1" x="7777"/>
        <item m="1" x="1419"/>
        <item m="1" x="5037"/>
        <item m="1" x="7895"/>
        <item m="1" x="3054"/>
        <item m="1" x="2542"/>
        <item m="1" x="6800"/>
        <item m="1" x="3620"/>
        <item m="1" x="1570"/>
        <item m="1" x="3339"/>
        <item m="1" x="3581"/>
        <item m="1" x="5315"/>
        <item m="1" x="508"/>
        <item m="1" x="292"/>
        <item m="1" x="6875"/>
        <item m="1" x="1163"/>
        <item m="1" x="563"/>
        <item m="1" x="4111"/>
        <item m="1" x="7175"/>
        <item m="1" x="712"/>
        <item m="1" x="1518"/>
        <item m="1" x="5604"/>
        <item m="1" x="691"/>
        <item m="1" x="950"/>
        <item m="1" x="1976"/>
        <item m="1" x="2212"/>
        <item m="1" x="1291"/>
        <item m="1" x="4785"/>
        <item m="1" x="2299"/>
        <item m="1" x="5592"/>
        <item m="1" x="5663"/>
        <item x="23"/>
        <item m="1" x="4075"/>
        <item m="1" x="7863"/>
        <item m="1" x="2329"/>
        <item m="1" x="7343"/>
        <item m="1" x="1499"/>
        <item m="1" x="2890"/>
        <item m="1" x="3104"/>
        <item m="1" x="5888"/>
        <item m="1" x="7275"/>
        <item m="1" x="3862"/>
        <item m="1" x="1707"/>
        <item m="1" x="6415"/>
        <item m="1" x="572"/>
        <item m="1" x="7707"/>
        <item m="1" x="6917"/>
        <item m="1" x="6615"/>
        <item m="1" x="7465"/>
        <item m="1" x="1108"/>
        <item m="1" x="2681"/>
        <item m="1" x="6590"/>
        <item m="1" x="1965"/>
        <item m="1" x="7783"/>
        <item m="1" x="7273"/>
        <item m="1" x="5386"/>
        <item m="1" x="2294"/>
        <item m="1" x="6911"/>
        <item m="1" x="1736"/>
        <item m="1" x="2744"/>
        <item m="1" x="2706"/>
        <item m="1" x="2763"/>
        <item m="1" x="4498"/>
        <item m="1" x="578"/>
        <item m="1" x="5997"/>
        <item m="1" x="499"/>
        <item m="1" x="7210"/>
        <item m="1" x="7660"/>
        <item m="1" x="3298"/>
        <item m="1" x="5670"/>
        <item m="1" x="4527"/>
        <item m="1" x="3195"/>
        <item m="1" x="4115"/>
        <item m="1" x="2929"/>
        <item m="1" x="6497"/>
        <item m="1" x="283"/>
        <item m="1" x="5397"/>
        <item m="1" x="6780"/>
        <item m="1" x="6482"/>
        <item m="1" x="7609"/>
        <item m="1" x="1117"/>
        <item m="1" x="6120"/>
        <item m="1" x="2984"/>
        <item m="1" x="6328"/>
        <item m="1" x="573"/>
        <item m="1" x="2851"/>
        <item m="1" x="4793"/>
        <item m="1" x="5166"/>
        <item m="1" x="4804"/>
        <item m="1" x="1662"/>
        <item m="1" x="6282"/>
        <item m="1" x="6171"/>
        <item m="1" x="2108"/>
        <item m="1" x="918"/>
        <item m="1" x="2826"/>
        <item m="1" x="5922"/>
        <item m="1" x="5063"/>
        <item m="1" x="6579"/>
        <item m="1" x="5481"/>
        <item m="1" x="7839"/>
        <item m="1" x="6865"/>
        <item m="1" x="3909"/>
        <item m="1" x="643"/>
        <item m="1" x="5342"/>
        <item m="1" x="2416"/>
        <item m="1" x="5815"/>
        <item m="1" x="1903"/>
        <item m="1" x="2676"/>
        <item m="1" x="1466"/>
        <item m="1" x="1510"/>
        <item m="1" x="1564"/>
        <item m="1" x="361"/>
        <item m="1" x="5852"/>
        <item m="1" x="280"/>
        <item m="1" x="1953"/>
        <item m="1" x="5758"/>
        <item m="1" x="5103"/>
        <item m="1" x="2464"/>
        <item m="1" x="2610"/>
        <item m="1" x="756"/>
        <item m="1" x="6746"/>
        <item m="1" x="2105"/>
        <item m="1" x="1710"/>
        <item m="1" x="5746"/>
        <item m="1" x="1311"/>
        <item m="1" x="6356"/>
        <item m="1" x="7313"/>
        <item m="1" x="6009"/>
        <item m="1" x="4350"/>
        <item m="1" x="7555"/>
        <item m="1" x="6197"/>
        <item m="1" x="929"/>
        <item m="1" x="6210"/>
        <item m="1" x="2135"/>
        <item m="1" x="5274"/>
        <item m="1" x="56"/>
        <item m="1" x="1047"/>
        <item m="1" x="6617"/>
        <item m="1" x="5352"/>
        <item m="1" x="7024"/>
        <item m="1" x="493"/>
        <item m="1" x="752"/>
        <item m="1" x="7415"/>
        <item m="1" x="519"/>
        <item m="1" x="901"/>
        <item m="1" x="7473"/>
        <item m="1" x="3497"/>
        <item m="1" x="71"/>
        <item m="1" x="7733"/>
        <item m="1" x="709"/>
        <item m="1" x="7205"/>
        <item m="1" x="7115"/>
        <item m="1" x="2789"/>
        <item m="1" x="1024"/>
        <item m="1" x="6485"/>
        <item m="1" x="7321"/>
        <item m="1" x="2730"/>
        <item m="1" x="5928"/>
        <item m="1" x="2637"/>
        <item m="1" x="6769"/>
        <item m="1" x="6683"/>
        <item m="1" x="6198"/>
        <item m="1" x="6583"/>
        <item m="1" x="1405"/>
        <item m="1" x="1964"/>
        <item m="1" x="710"/>
        <item m="1" x="4319"/>
        <item m="1" x="3110"/>
        <item m="1" x="5973"/>
        <item m="1" x="1946"/>
        <item m="1" x="4776"/>
        <item m="1" x="7098"/>
        <item m="1" x="7235"/>
        <item m="1" x="5033"/>
        <item m="1" x="6486"/>
        <item m="1" x="6877"/>
        <item m="1" x="2539"/>
        <item m="1" x="1166"/>
        <item m="1" x="2353"/>
        <item m="1" x="6295"/>
        <item m="1" x="7145"/>
        <item m="1" x="6698"/>
        <item m="1" x="3289"/>
        <item m="1" x="44"/>
        <item m="1" x="6255"/>
        <item m="1" x="3176"/>
        <item m="1" x="4069"/>
        <item m="1" x="5216"/>
        <item m="1" x="3646"/>
        <item m="1" x="525"/>
        <item m="1" x="2505"/>
        <item m="1" x="4453"/>
        <item m="1" x="3270"/>
        <item m="1" x="434"/>
        <item m="1" x="2742"/>
        <item m="1" x="1157"/>
        <item m="1" x="5939"/>
        <item m="1" x="5918"/>
        <item m="1" x="6352"/>
        <item m="1" x="379"/>
        <item m="1" x="1911"/>
        <item m="1" x="7215"/>
        <item m="1" x="6823"/>
        <item m="1" x="821"/>
        <item m="1" x="3786"/>
        <item m="1" x="6526"/>
        <item m="1" x="7706"/>
        <item m="1" x="517"/>
        <item m="1" x="415"/>
        <item m="1" x="7219"/>
        <item m="1" x="5792"/>
        <item m="1" x="5257"/>
        <item m="1" x="3792"/>
        <item m="1" x="4442"/>
        <item m="1" x="6123"/>
        <item m="1" x="6250"/>
        <item m="1" x="6039"/>
        <item m="1" x="4568"/>
        <item m="1" x="6850"/>
        <item m="1" x="4153"/>
        <item m="1" x="1381"/>
        <item m="1" x="7199"/>
        <item m="1" x="884"/>
        <item m="1" x="768"/>
        <item m="1" x="3047"/>
        <item m="1" x="3399"/>
        <item m="1" x="4966"/>
        <item m="1" x="6265"/>
        <item m="1" x="819"/>
        <item m="1" x="1844"/>
        <item m="1" x="6224"/>
        <item m="1" x="7871"/>
        <item m="1" x="5908"/>
        <item m="1" x="7231"/>
        <item m="1" x="2931"/>
        <item m="1" x="370"/>
        <item m="1" x="2761"/>
        <item m="1" x="1183"/>
        <item m="1" x="6848"/>
        <item m="1" x="5712"/>
        <item m="1" x="4077"/>
        <item m="1" x="1695"/>
        <item m="1" x="3415"/>
        <item m="1" x="6001"/>
        <item m="1" x="7354"/>
        <item m="1" x="1181"/>
        <item m="1" x="1992"/>
        <item m="1" x="7859"/>
        <item m="1" x="1007"/>
        <item m="1" x="2206"/>
        <item m="1" x="2959"/>
        <item m="1" x="3779"/>
        <item m="1" x="4353"/>
        <item m="1" x="1439"/>
        <item m="1" x="4629"/>
        <item m="1" x="7178"/>
        <item m="1" x="312"/>
        <item m="1" x="343"/>
        <item m="1" x="4637"/>
        <item m="1" x="2214"/>
        <item m="1" x="1836"/>
        <item m="1" x="43"/>
        <item m="1" x="6315"/>
        <item m="1" x="6536"/>
        <item m="1" x="4187"/>
        <item m="1" x="6513"/>
        <item m="1" x="2724"/>
        <item m="1" x="1857"/>
        <item m="1" x="3838"/>
        <item m="1" x="3435"/>
        <item m="1" x="1909"/>
        <item m="1" x="6106"/>
        <item m="1" x="3636"/>
        <item m="1" x="4501"/>
        <item m="1" x="274"/>
        <item m="1" x="5554"/>
        <item m="1" x="5593"/>
        <item m="1" x="553"/>
        <item m="1" x="1600"/>
        <item m="1" x="7334"/>
        <item m="1" x="7295"/>
        <item m="1" x="6465"/>
        <item m="1" x="1262"/>
        <item m="1" x="736"/>
        <item m="1" x="5515"/>
        <item m="1" x="5616"/>
        <item m="1" x="5893"/>
        <item m="1" x="6121"/>
        <item m="1" x="4906"/>
        <item m="1" x="5330"/>
        <item m="1" x="1539"/>
        <item m="1" x="7602"/>
        <item m="1" x="470"/>
        <item m="1" x="4054"/>
        <item m="1" x="4393"/>
        <item m="1" x="7704"/>
        <item m="1" x="107"/>
        <item m="1" x="2823"/>
        <item m="1" x="3203"/>
        <item m="1" x="4558"/>
        <item m="1" x="4006"/>
        <item m="1" x="2593"/>
        <item m="1" x="7306"/>
        <item m="1" x="2726"/>
        <item m="1" x="7446"/>
        <item m="1" x="6187"/>
        <item m="1" x="1143"/>
        <item m="1" x="4385"/>
        <item m="1" x="1702"/>
        <item m="1" x="3787"/>
        <item m="1" x="1296"/>
        <item m="1" x="7117"/>
        <item m="1" x="2687"/>
        <item m="1" x="2821"/>
        <item m="1" x="2854"/>
        <item m="1" x="7346"/>
        <item m="1" x="7613"/>
        <item m="1" x="2245"/>
        <item m="1" x="2729"/>
        <item m="1" x="7414"/>
        <item m="1" x="3384"/>
        <item x="2"/>
        <item m="1" x="7611"/>
        <item m="1" x="2994"/>
        <item m="1" x="1366"/>
        <item m="1" x="922"/>
        <item m="1" x="6291"/>
        <item m="1" x="5480"/>
        <item m="1" x="447"/>
        <item m="1" x="3650"/>
        <item m="1" x="5329"/>
        <item m="1" x="4327"/>
        <item m="1" x="167"/>
        <item m="1" x="6254"/>
        <item m="1" x="2460"/>
        <item m="1" x="6921"/>
        <item m="1" x="7572"/>
        <item m="1" x="5926"/>
        <item m="1" x="345"/>
        <item m="1" x="1198"/>
        <item m="1" x="5980"/>
        <item m="1" x="2338"/>
        <item m="1" x="645"/>
        <item m="1" x="5570"/>
        <item m="1" x="3214"/>
        <item m="1" x="1934"/>
        <item m="1" x="5447"/>
        <item m="1" x="998"/>
        <item m="1" x="377"/>
        <item m="1" x="632"/>
        <item m="1" x="7598"/>
        <item m="1" x="7498"/>
        <item m="1" x="3735"/>
        <item m="1" x="2236"/>
        <item m="1" x="6543"/>
        <item m="1" x="4352"/>
        <item m="1" x="5990"/>
        <item m="1" x="1927"/>
        <item m="1" x="3124"/>
        <item m="1" x="1932"/>
        <item m="1" x="3106"/>
        <item m="1" x="327"/>
        <item m="1" x="708"/>
        <item m="1" x="85"/>
        <item m="1" x="1193"/>
        <item m="1" x="1457"/>
        <item m="1" x="5597"/>
        <item m="1" x="2888"/>
        <item m="1" x="806"/>
        <item m="1" x="7453"/>
        <item m="1" x="4413"/>
        <item m="1" x="820"/>
        <item m="1" x="1973"/>
        <item m="1" x="1245"/>
        <item m="1" x="7781"/>
        <item m="1" x="4434"/>
        <item m="1" x="5871"/>
        <item m="1" x="5458"/>
        <item m="1" x="2900"/>
        <item m="1" x="2832"/>
        <item m="1" x="3496"/>
        <item m="1" x="6994"/>
        <item m="1" x="6347"/>
        <item m="1" x="4952"/>
        <item m="1" x="4570"/>
        <item m="1" x="3364"/>
        <item m="1" x="422"/>
        <item m="1" x="2022"/>
        <item m="1" x="6181"/>
        <item m="1" x="5338"/>
        <item m="1" x="590"/>
        <item m="1" x="411"/>
        <item m="1" x="6943"/>
        <item m="1" x="6467"/>
        <item m="1" x="6947"/>
        <item m="1" x="299"/>
        <item m="1" x="227"/>
        <item m="1" x="3740"/>
        <item m="1" x="2956"/>
        <item m="1" x="7218"/>
        <item m="1" x="2525"/>
        <item m="1" x="5138"/>
        <item m="1" x="6898"/>
        <item m="1" x="6741"/>
        <item m="1" x="1195"/>
        <item m="1" x="7663"/>
        <item m="1" x="3759"/>
        <item m="1" x="6685"/>
        <item m="1" x="6914"/>
        <item m="1" x="7533"/>
        <item m="1" x="530"/>
        <item m="1" x="850"/>
        <item m="1" x="6940"/>
        <item m="1" x="5268"/>
        <item m="1" x="4918"/>
        <item m="1" x="2204"/>
        <item m="1" x="6957"/>
        <item m="1" x="3571"/>
        <item m="1" x="6689"/>
        <item m="1" x="5083"/>
        <item m="1" x="2377"/>
        <item m="1" x="1414"/>
        <item m="1" x="4622"/>
        <item m="1" x="7646"/>
        <item m="1" x="627"/>
        <item m="1" x="5459"/>
        <item m="1" x="7169"/>
        <item m="1" x="1656"/>
        <item m="1" x="5498"/>
        <item m="1" x="2633"/>
        <item m="1" x="2907"/>
        <item m="1" x="2345"/>
        <item m="1" x="5551"/>
        <item m="1" x="4999"/>
        <item m="1" x="6080"/>
        <item m="1" x="4791"/>
        <item m="1" x="5798"/>
        <item m="1" x="2642"/>
        <item m="1" x="2701"/>
        <item m="1" x="605"/>
        <item m="1" x="7050"/>
        <item m="1" x="4159"/>
        <item m="1" x="6010"/>
        <item m="1" x="973"/>
        <item m="1" x="3860"/>
        <item m="1" x="2822"/>
        <item m="1" x="1283"/>
        <item m="1" x="6625"/>
        <item m="1" x="1139"/>
        <item m="1" x="5831"/>
        <item m="1" x="7002"/>
        <item m="1" x="7023"/>
        <item m="1" x="2083"/>
        <item m="1" x="1781"/>
        <item m="1" x="3059"/>
        <item m="1" x="2718"/>
        <item m="1" x="5730"/>
        <item m="1" x="5732"/>
        <item m="1" x="5738"/>
        <item m="1" x="1805"/>
        <item m="1" x="5745"/>
        <item m="1" x="1810"/>
        <item m="1" x="4732"/>
        <item m="1" x="5747"/>
        <item m="1" x="5749"/>
        <item m="1" x="2354"/>
        <item m="1" x="2000"/>
        <item m="1" x="1663"/>
        <item m="1" x="3693"/>
        <item m="1" x="6622"/>
        <item m="1" x="1362"/>
        <item m="1" x="1018"/>
        <item m="1" x="696"/>
        <item m="1" x="325"/>
        <item m="1" x="7852"/>
        <item m="1" x="7041"/>
        <item m="1" x="4774"/>
        <item m="1" x="2347"/>
        <item m="1" x="2645"/>
        <item m="1" x="4972"/>
        <item m="1" x="1724"/>
        <item m="1" x="2390"/>
        <item m="1" x="5579"/>
        <item m="1" x="5039"/>
        <item m="1" x="2528"/>
        <item m="1" x="546"/>
        <item m="1" x="7157"/>
        <item m="1" x="3760"/>
        <item m="1" x="1823"/>
        <item m="1" x="6779"/>
        <item m="1" x="1168"/>
        <item h="1" x="12"/>
        <item t="default"/>
      </items>
    </pivotField>
    <pivotField showAll="0"/>
    <pivotField showAll="0">
      <items count="7">
        <item x="0"/>
        <item x="3"/>
        <item x="1"/>
        <item x="2"/>
        <item m="1" x="5"/>
        <item x="4"/>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h="1" x="5"/>
        <item x="6"/>
        <item x="0"/>
        <item m="1" x="12"/>
        <item m="1" x="11"/>
        <item h="1" x="2"/>
        <item h="1" x="3"/>
        <item m="1" x="10"/>
        <item h="1" x="1"/>
        <item m="1" x="7"/>
        <item m="1" x="9"/>
        <item h="1" x="4"/>
        <item m="1" x="13"/>
        <item h="1" m="1" x="14"/>
        <item h="1" m="1" x="8"/>
        <item t="default"/>
      </items>
    </pivotField>
    <pivotField showAll="0"/>
    <pivotField dataField="1" showAll="0"/>
    <pivotField showAll="0"/>
    <pivotField showAll="0">
      <items count="11">
        <item m="1" x="5"/>
        <item m="1" x="7"/>
        <item m="1" x="8"/>
        <item x="1"/>
        <item x="0"/>
        <item x="2"/>
        <item m="1" x="9"/>
        <item x="4"/>
        <item x="3"/>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5">
        <item x="0"/>
        <item x="1"/>
        <item x="2"/>
        <item x="4"/>
        <item x="3"/>
      </items>
    </pivotField>
    <pivotField dataField="1" dragToRow="0" dragToCol="0" dragToPage="0" showAll="0" defaultSubtotal="0"/>
  </pivotFields>
  <rowFields count="1">
    <field x="6"/>
  </rowFields>
  <rowItems count="25">
    <i>
      <x v="245"/>
    </i>
    <i>
      <x v="252"/>
    </i>
    <i>
      <x v="1266"/>
    </i>
    <i>
      <x v="2002"/>
    </i>
    <i>
      <x v="2464"/>
    </i>
    <i>
      <x v="2605"/>
    </i>
    <i>
      <x v="3192"/>
    </i>
    <i>
      <x v="4285"/>
    </i>
    <i>
      <x v="4390"/>
    </i>
    <i>
      <x v="4416"/>
    </i>
    <i>
      <x v="4602"/>
    </i>
    <i>
      <x v="4848"/>
    </i>
    <i>
      <x v="5565"/>
    </i>
    <i>
      <x v="5637"/>
    </i>
    <i>
      <x v="5790"/>
    </i>
    <i>
      <x v="5981"/>
    </i>
    <i>
      <x v="5988"/>
    </i>
    <i>
      <x v="6443"/>
    </i>
    <i>
      <x v="6666"/>
    </i>
    <i>
      <x v="6741"/>
    </i>
    <i>
      <x v="6765"/>
    </i>
    <i>
      <x v="7091"/>
    </i>
    <i>
      <x v="7440"/>
    </i>
    <i>
      <x v="7730"/>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42">
      <pivotArea outline="0" collapsedLevelsAreSubtotals="1" fieldPosition="0"/>
    </format>
    <format dxfId="241">
      <pivotArea dataOnly="0" labelOnly="1" grandRow="1" outline="0" fieldPosition="0"/>
    </format>
    <format dxfId="240">
      <pivotArea outline="0" collapsedLevelsAreSubtotals="1" fieldPosition="0"/>
    </format>
    <format dxfId="239">
      <pivotArea dataOnly="0" labelOnly="1" grandRow="1" outline="0" fieldPosition="0"/>
    </format>
    <format dxfId="238">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32"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5"/>
        <item h="1" m="1" x="8"/>
        <item h="1" m="1" x="10"/>
        <item h="1" m="1" x="12"/>
        <item h="1" m="1" x="16"/>
        <item h="1" m="1" x="11"/>
        <item h="1" m="1" x="18"/>
        <item h="1" m="1" x="13"/>
        <item h="1" m="1" x="14"/>
        <item h="1" m="1" x="3"/>
        <item h="1" m="1" x="17"/>
        <item h="1" m="1" x="9"/>
        <item h="1" m="1" x="15"/>
        <item h="1" m="1" x="20"/>
        <item h="1" m="1" x="4"/>
        <item x="0"/>
        <item h="1" m="1" x="6"/>
        <item h="1" m="1" x="7"/>
        <item h="1" m="1" x="2"/>
        <item h="1" x="1"/>
        <item t="default"/>
      </items>
    </pivotField>
    <pivotField axis="axisPage" multipleItemSelectionAllowed="1" showAll="0">
      <items count="399">
        <item h="1" m="1" x="45"/>
        <item h="1" m="1" x="312"/>
        <item h="1" m="1" x="381"/>
        <item h="1" m="1" x="123"/>
        <item h="1" m="1" x="322"/>
        <item h="1" m="1" x="299"/>
        <item h="1" m="1" x="170"/>
        <item h="1" m="1" x="6"/>
        <item h="1" m="1" x="15"/>
        <item h="1" m="1" x="389"/>
        <item h="1" m="1" x="321"/>
        <item h="1" m="1" x="41"/>
        <item h="1" m="1" x="28"/>
        <item h="1" m="1" x="93"/>
        <item h="1" m="1" x="58"/>
        <item h="1" m="1" x="274"/>
        <item h="1" m="1" x="330"/>
        <item h="1" m="1" x="104"/>
        <item h="1" m="1" x="138"/>
        <item h="1" m="1" x="371"/>
        <item h="1" m="1" x="317"/>
        <item h="1" m="1" x="91"/>
        <item h="1" m="1" x="268"/>
        <item h="1" m="1" x="284"/>
        <item h="1" m="1" x="238"/>
        <item h="1" m="1" x="306"/>
        <item h="1" m="1" x="325"/>
        <item h="1" m="1" x="298"/>
        <item h="1" m="1" x="155"/>
        <item h="1" m="1" x="263"/>
        <item h="1" m="1" x="363"/>
        <item h="1" m="1" x="303"/>
        <item h="1" m="1" x="57"/>
        <item h="1" m="1" x="246"/>
        <item h="1" m="1" x="382"/>
        <item h="1" m="1" x="101"/>
        <item h="1" m="1" x="393"/>
        <item h="1" m="1" x="103"/>
        <item h="1" m="1" x="96"/>
        <item h="1" m="1" x="293"/>
        <item h="1" m="1" x="236"/>
        <item h="1" m="1" x="265"/>
        <item h="1" m="1" x="334"/>
        <item h="1" m="1" x="38"/>
        <item h="1" m="1" x="370"/>
        <item h="1" m="1" x="245"/>
        <item h="1" m="1" x="9"/>
        <item h="1" m="1" x="107"/>
        <item h="1" m="1" x="249"/>
        <item h="1" m="1" x="261"/>
        <item h="1" m="1" x="37"/>
        <item h="1" m="1" x="237"/>
        <item h="1" m="1" x="31"/>
        <item h="1" m="1" x="119"/>
        <item h="1" m="1" x="271"/>
        <item h="1" m="1" x="60"/>
        <item h="1" m="1" x="196"/>
        <item h="1" m="1" x="56"/>
        <item h="1" m="1" x="189"/>
        <item h="1" m="1" x="184"/>
        <item h="1" m="1" x="154"/>
        <item h="1" m="1" x="20"/>
        <item h="1" m="1" x="35"/>
        <item h="1" m="1" x="151"/>
        <item h="1" m="1" x="62"/>
        <item h="1" m="1" x="319"/>
        <item h="1" m="1" x="364"/>
        <item h="1" m="1" x="215"/>
        <item h="1" m="1" x="331"/>
        <item h="1" m="1" x="200"/>
        <item h="1" m="1" x="94"/>
        <item h="1" m="1" x="147"/>
        <item h="1" m="1" x="310"/>
        <item h="1" m="1" x="211"/>
        <item h="1" m="1" x="372"/>
        <item x="0"/>
        <item h="1" m="1" x="26"/>
        <item h="1" m="1" x="387"/>
        <item h="1" m="1" x="375"/>
        <item h="1" m="1" x="72"/>
        <item h="1" m="1" x="191"/>
        <item h="1" m="1" x="392"/>
        <item h="1" m="1" x="164"/>
        <item h="1" m="1" x="362"/>
        <item h="1" m="1" x="29"/>
        <item h="1" m="1" x="308"/>
        <item h="1" m="1" x="75"/>
        <item h="1" m="1" x="318"/>
        <item h="1" m="1" x="48"/>
        <item h="1" m="1" x="85"/>
        <item h="1" m="1" x="176"/>
        <item h="1" m="1" x="136"/>
        <item h="1" m="1" x="342"/>
        <item h="1" m="1" x="379"/>
        <item h="1" m="1" x="27"/>
        <item h="1" m="1" x="250"/>
        <item h="1" m="1" x="12"/>
        <item h="1" m="1" x="149"/>
        <item h="1" m="1" x="157"/>
        <item h="1" m="1" x="212"/>
        <item h="1" m="1" x="209"/>
        <item h="1" m="1" x="391"/>
        <item h="1" m="1" x="187"/>
        <item h="1" m="1" x="328"/>
        <item h="1" m="1" x="262"/>
        <item h="1" m="1" x="285"/>
        <item h="1" m="1" x="231"/>
        <item h="1" m="1" x="202"/>
        <item h="1" m="1" x="159"/>
        <item h="1" m="1" x="333"/>
        <item h="1" m="1" x="116"/>
        <item h="1" m="1" x="377"/>
        <item h="1" m="1" x="163"/>
        <item h="1" m="1" x="241"/>
        <item h="1" m="1" x="83"/>
        <item h="1" m="1" x="347"/>
        <item h="1" m="1" x="18"/>
        <item h="1" m="1" x="127"/>
        <item h="1" m="1" x="82"/>
        <item h="1" m="1" x="152"/>
        <item h="1" m="1" x="87"/>
        <item h="1" m="1" x="178"/>
        <item h="1" m="1" x="65"/>
        <item h="1" m="1" x="326"/>
        <item h="1" m="1" x="355"/>
        <item h="1" m="1" x="366"/>
        <item h="1" m="1" x="349"/>
        <item h="1" m="1" x="276"/>
        <item h="1" x="1"/>
        <item h="1" m="1" x="315"/>
        <item h="1" m="1" x="194"/>
        <item h="1" m="1" x="235"/>
        <item h="1" m="1" x="179"/>
        <item h="1" m="1" x="63"/>
        <item h="1" m="1" x="50"/>
        <item h="1" m="1" x="218"/>
        <item h="1" m="1" x="146"/>
        <item h="1" m="1" x="314"/>
        <item h="1" m="1" x="121"/>
        <item h="1" m="1" x="255"/>
        <item h="1" m="1" x="346"/>
        <item h="1" m="1" x="217"/>
        <item h="1" m="1" x="210"/>
        <item h="1" m="1" x="356"/>
        <item h="1" m="1" x="344"/>
        <item h="1" m="1" x="214"/>
        <item h="1" m="1" x="183"/>
        <item h="1" m="1" x="266"/>
        <item h="1" m="1" x="130"/>
        <item h="1" m="1" x="357"/>
        <item h="1" m="1" x="368"/>
        <item h="1" m="1" x="240"/>
        <item h="1" m="1" x="21"/>
        <item h="1" m="1" x="55"/>
        <item h="1" m="1" x="171"/>
        <item h="1" m="1" x="223"/>
        <item h="1" m="1" x="390"/>
        <item h="1" m="1" x="339"/>
        <item h="1" m="1" x="46"/>
        <item h="1" m="1" x="113"/>
        <item h="1" m="1" x="92"/>
        <item h="1" m="1" x="78"/>
        <item h="1" m="1" x="193"/>
        <item h="1" m="1" x="134"/>
        <item h="1" m="1" x="2"/>
        <item h="1" m="1" x="23"/>
        <item h="1" m="1" x="311"/>
        <item h="1" m="1" x="84"/>
        <item h="1" m="1" x="100"/>
        <item h="1" m="1" x="260"/>
        <item h="1" m="1" x="206"/>
        <item h="1" m="1" x="175"/>
        <item h="1" m="1" x="102"/>
        <item h="1" m="1" x="239"/>
        <item h="1" m="1" x="142"/>
        <item h="1" m="1" x="373"/>
        <item h="1" m="1" x="257"/>
        <item h="1" m="1" x="348"/>
        <item h="1" m="1" x="259"/>
        <item h="1" m="1" x="177"/>
        <item h="1" m="1" x="40"/>
        <item h="1" m="1" x="86"/>
        <item h="1" m="1" x="205"/>
        <item h="1" m="1" x="267"/>
        <item h="1" m="1" x="133"/>
        <item h="1" m="1" x="304"/>
        <item h="1" m="1" x="125"/>
        <item h="1" m="1" x="273"/>
        <item h="1" m="1" x="90"/>
        <item h="1" m="1" x="203"/>
        <item h="1" m="1" x="24"/>
        <item h="1" m="1" x="258"/>
        <item h="1" m="1" x="307"/>
        <item h="1" m="1" x="277"/>
        <item h="1" m="1" x="290"/>
        <item h="1" m="1" x="397"/>
        <item h="1" m="1" x="76"/>
        <item h="1" m="1" x="112"/>
        <item h="1" m="1" x="386"/>
        <item h="1" m="1" x="5"/>
        <item h="1" m="1" x="68"/>
        <item h="1" m="1" x="162"/>
        <item h="1" m="1" x="385"/>
        <item h="1" m="1" x="132"/>
        <item h="1" m="1" x="336"/>
        <item h="1" m="1" x="338"/>
        <item h="1" m="1" x="248"/>
        <item h="1" m="1" x="254"/>
        <item h="1" m="1" x="343"/>
        <item h="1" m="1" x="126"/>
        <item h="1" m="1" x="216"/>
        <item h="1" m="1" x="369"/>
        <item h="1" m="1" x="247"/>
        <item h="1" m="1" x="340"/>
        <item h="1" m="1" x="160"/>
        <item h="1" m="1" x="32"/>
        <item h="1" m="1" x="97"/>
        <item h="1" m="1" x="345"/>
        <item h="1" m="1" x="79"/>
        <item h="1" m="1" x="291"/>
        <item h="1" m="1" x="131"/>
        <item h="1" m="1" x="51"/>
        <item h="1" m="1" x="49"/>
        <item h="1" m="1" x="16"/>
        <item h="1" m="1" x="42"/>
        <item h="1" m="1" x="280"/>
        <item h="1" m="1" x="272"/>
        <item h="1" m="1" x="354"/>
        <item h="1" m="1" x="244"/>
        <item h="1" m="1" x="228"/>
        <item h="1" m="1" x="226"/>
        <item h="1" m="1" x="227"/>
        <item h="1" m="1" x="99"/>
        <item h="1" m="1" x="69"/>
        <item h="1" m="1" x="320"/>
        <item h="1" m="1" x="81"/>
        <item h="1" m="1" x="33"/>
        <item h="1" m="1" x="242"/>
        <item h="1" m="1" x="67"/>
        <item h="1" m="1" x="22"/>
        <item h="1" m="1" x="153"/>
        <item h="1" m="1" x="17"/>
        <item h="1" m="1" x="117"/>
        <item h="1" m="1" x="137"/>
        <item h="1" m="1" x="165"/>
        <item h="1" m="1" x="269"/>
        <item h="1" m="1" x="251"/>
        <item h="1" m="1" x="129"/>
        <item h="1" m="1" x="156"/>
        <item h="1" m="1" x="207"/>
        <item h="1" m="1" x="301"/>
        <item h="1" m="1" x="106"/>
        <item h="1" m="1" x="145"/>
        <item h="1" m="1" x="378"/>
        <item h="1" m="1" x="233"/>
        <item h="1" m="1" x="275"/>
        <item h="1" m="1" x="10"/>
        <item h="1" m="1" x="44"/>
        <item h="1" m="1" x="297"/>
        <item h="1" m="1" x="361"/>
        <item h="1" m="1" x="161"/>
        <item h="1" m="1" x="201"/>
        <item h="1" m="1" x="59"/>
        <item h="1" m="1" x="302"/>
        <item h="1" m="1" x="327"/>
        <item h="1" m="1" x="7"/>
        <item h="1" m="1" x="186"/>
        <item h="1" m="1" x="198"/>
        <item h="1" m="1" x="120"/>
        <item h="1" m="1" x="300"/>
        <item h="1" m="1" x="264"/>
        <item h="1" m="1" x="316"/>
        <item h="1" m="1" x="295"/>
        <item h="1" m="1" x="52"/>
        <item h="1" m="1" x="139"/>
        <item h="1" m="1" x="124"/>
        <item h="1" m="1" x="253"/>
        <item h="1" m="1" x="144"/>
        <item h="1" m="1" x="108"/>
        <item h="1" m="1" x="115"/>
        <item h="1" m="1" x="358"/>
        <item h="1" m="1" x="360"/>
        <item h="1" m="1" x="289"/>
        <item h="1" m="1" x="283"/>
        <item h="1" m="1" x="282"/>
        <item h="1" m="1" x="221"/>
        <item h="1" m="1" x="80"/>
        <item h="1" m="1" x="148"/>
        <item h="1" m="1" x="4"/>
        <item h="1" m="1" x="296"/>
        <item h="1" m="1" x="234"/>
        <item h="1" m="1" x="395"/>
        <item h="1" m="1" x="47"/>
        <item h="1" m="1" x="195"/>
        <item h="1" m="1" x="135"/>
        <item h="1" m="1" x="182"/>
        <item h="1" m="1" x="279"/>
        <item h="1" m="1" x="313"/>
        <item h="1" m="1" x="25"/>
        <item h="1" m="1" x="208"/>
        <item h="1" m="1" x="294"/>
        <item h="1" m="1" x="350"/>
        <item h="1" m="1" x="166"/>
        <item h="1" m="1" x="61"/>
        <item h="1" m="1" x="71"/>
        <item h="1" m="1" x="73"/>
        <item h="1" m="1" x="199"/>
        <item h="1" m="1" x="158"/>
        <item h="1" m="1" x="281"/>
        <item h="1" m="1" x="243"/>
        <item h="1" m="1" x="8"/>
        <item h="1" m="1" x="384"/>
        <item h="1" m="1" x="192"/>
        <item h="1" m="1" x="98"/>
        <item h="1" m="1" x="128"/>
        <item h="1" m="1" x="13"/>
        <item h="1" m="1" x="110"/>
        <item h="1" m="1" x="353"/>
        <item h="1" m="1" x="396"/>
        <item h="1" m="1" x="287"/>
        <item h="1" m="1" x="88"/>
        <item h="1" m="1" x="380"/>
        <item h="1" m="1" x="173"/>
        <item h="1" m="1" x="190"/>
        <item h="1" m="1" x="150"/>
        <item h="1" m="1" x="118"/>
        <item h="1" m="1" x="39"/>
        <item h="1" m="1" x="252"/>
        <item h="1" m="1" x="109"/>
        <item h="1" m="1" x="352"/>
        <item h="1" m="1" x="185"/>
        <item h="1" m="1" x="168"/>
        <item h="1" m="1" x="64"/>
        <item h="1" m="1" x="341"/>
        <item h="1" m="1" x="288"/>
        <item h="1" m="1" x="367"/>
        <item h="1" m="1" x="232"/>
        <item h="1" m="1" x="332"/>
        <item h="1" m="1" x="220"/>
        <item h="1" m="1" x="323"/>
        <item h="1" m="1" x="89"/>
        <item h="1" m="1" x="270"/>
        <item h="1" m="1" x="122"/>
        <item h="1" m="1" x="222"/>
        <item h="1" m="1" x="219"/>
        <item h="1" m="1" x="34"/>
        <item h="1" m="1" x="224"/>
        <item h="1" m="1" x="213"/>
        <item h="1" m="1" x="114"/>
        <item h="1" m="1" x="394"/>
        <item h="1" m="1" x="105"/>
        <item h="1" m="1" x="383"/>
        <item h="1" m="1" x="66"/>
        <item h="1" m="1" x="359"/>
        <item h="1" m="1" x="174"/>
        <item h="1" m="1" x="365"/>
        <item h="1" m="1" x="141"/>
        <item h="1" m="1" x="278"/>
        <item h="1" m="1" x="329"/>
        <item h="1" m="1" x="292"/>
        <item h="1" m="1" x="11"/>
        <item h="1" m="1" x="167"/>
        <item h="1" m="1" x="225"/>
        <item h="1" m="1" x="256"/>
        <item h="1" m="1" x="337"/>
        <item h="1" m="1" x="140"/>
        <item h="1" m="1" x="77"/>
        <item h="1" m="1" x="181"/>
        <item h="1" m="1" x="74"/>
        <item h="1" m="1" x="3"/>
        <item h="1" m="1" x="36"/>
        <item h="1" m="1" x="230"/>
        <item h="1" m="1" x="14"/>
        <item h="1" m="1" x="54"/>
        <item h="1" m="1" x="374"/>
        <item h="1" m="1" x="204"/>
        <item h="1" m="1" x="388"/>
        <item h="1" m="1" x="43"/>
        <item h="1" m="1" x="169"/>
        <item h="1" m="1" x="335"/>
        <item h="1" m="1" x="324"/>
        <item h="1" m="1" x="180"/>
        <item h="1" m="1" x="305"/>
        <item h="1" m="1" x="309"/>
        <item h="1" m="1" x="197"/>
        <item h="1" m="1" x="351"/>
        <item h="1" m="1" x="30"/>
        <item h="1" m="1" x="188"/>
        <item h="1" m="1" x="229"/>
        <item h="1" m="1" x="376"/>
        <item h="1" m="1" x="143"/>
        <item h="1" m="1" x="70"/>
        <item h="1" m="1" x="53"/>
        <item h="1" m="1" x="95"/>
        <item h="1" m="1" x="111"/>
        <item h="1" m="1" x="19"/>
        <item h="1" m="1" x="286"/>
        <item h="1" m="1" x="172"/>
        <item t="default"/>
      </items>
    </pivotField>
    <pivotField axis="axisRow" showAll="0" sortType="ascending">
      <items count="7902">
        <item h="1" m="1" x="25"/>
        <item m="1" x="3751"/>
        <item m="1" x="844"/>
        <item m="1" x="3006"/>
        <item m="1" x="5610"/>
        <item m="1" x="7291"/>
        <item m="1" x="3725"/>
        <item m="1" x="6488"/>
        <item m="1" x="906"/>
        <item m="1" x="5340"/>
        <item m="1" x="846"/>
        <item m="1" x="3091"/>
        <item m="1" x="1081"/>
        <item m="1" x="1752"/>
        <item m="1" x="5367"/>
        <item m="1" x="1420"/>
        <item m="1" x="5484"/>
        <item m="1" x="3778"/>
        <item m="1" x="3439"/>
        <item m="1" x="5054"/>
        <item m="1" x="1761"/>
        <item m="1" x="5371"/>
        <item m="1" x="1851"/>
        <item m="1" x="2021"/>
        <item m="1" x="504"/>
        <item m="1" x="5350"/>
        <item m="1" x="814"/>
        <item m="1" x="5824"/>
        <item m="1" x="7350"/>
        <item m="1" x="2252"/>
        <item m="1" x="201"/>
        <item m="1" x="5464"/>
        <item m="1" x="1845"/>
        <item m="1" x="99"/>
        <item m="1" x="4963"/>
        <item m="1" x="1131"/>
        <item m="1" x="5657"/>
        <item m="1" x="6597"/>
        <item m="1" x="2511"/>
        <item m="1" x="6208"/>
        <item m="1" x="5228"/>
        <item m="1" x="5169"/>
        <item m="1" x="5905"/>
        <item m="1" x="469"/>
        <item m="1" x="6420"/>
        <item m="1" x="474"/>
        <item m="1" x="1552"/>
        <item m="1" x="5531"/>
        <item m="1" x="2496"/>
        <item m="1" x="4234"/>
        <item m="1" x="5146"/>
        <item m="1" x="7201"/>
        <item m="1" x="4465"/>
        <item m="1" x="7536"/>
        <item m="1" x="916"/>
        <item m="1" x="7527"/>
        <item m="1" x="5132"/>
        <item m="1" x="1871"/>
        <item m="1" x="2571"/>
        <item m="1" x="2080"/>
        <item m="1" x="7152"/>
        <item m="1" x="1010"/>
        <item m="1" x="2177"/>
        <item m="1" x="5024"/>
        <item m="1" x="4383"/>
        <item m="1" x="6406"/>
        <item m="1" x="7812"/>
        <item m="1" x="4929"/>
        <item m="1" x="4786"/>
        <item m="1" x="5004"/>
        <item m="1" x="1833"/>
        <item m="1" x="4451"/>
        <item m="1" x="4042"/>
        <item m="1" x="2996"/>
        <item m="1" x="3518"/>
        <item m="1" x="2478"/>
        <item m="1" x="7634"/>
        <item m="1" x="6636"/>
        <item m="1" x="5695"/>
        <item m="1" x="5780"/>
        <item m="1" x="4182"/>
        <item m="1" x="5453"/>
        <item m="1" x="644"/>
        <item m="1" x="6058"/>
        <item m="1" x="4988"/>
        <item m="1" x="2225"/>
        <item m="1" x="7615"/>
        <item m="1" x="4076"/>
        <item m="1" x="5497"/>
        <item m="1" x="36"/>
        <item m="1" x="1535"/>
        <item m="1" x="2522"/>
        <item m="1" x="6724"/>
        <item m="1" x="5206"/>
        <item m="1" x="5134"/>
        <item m="1" x="4954"/>
        <item m="1" x="1545"/>
        <item m="1" x="2631"/>
        <item m="1" x="4839"/>
        <item m="1" x="4612"/>
        <item m="1" x="7642"/>
        <item m="1" x="7689"/>
        <item m="1" x="4378"/>
        <item m="1" x="6168"/>
        <item m="1" x="4921"/>
        <item m="1" x="5070"/>
        <item m="1" x="4471"/>
        <item m="1" x="463"/>
        <item m="1" x="6368"/>
        <item m="1" x="2733"/>
        <item m="1" x="5158"/>
        <item m="1" x="6795"/>
        <item m="1" x="7881"/>
        <item m="1" x="4045"/>
        <item m="1" x="5490"/>
        <item m="1" x="1975"/>
        <item m="1" x="3991"/>
        <item m="1" x="5041"/>
        <item m="1" x="540"/>
        <item m="1" x="2526"/>
        <item m="1" x="3954"/>
        <item m="1" x="3692"/>
        <item m="1" x="2720"/>
        <item m="1" x="3910"/>
        <item m="1" x="96"/>
        <item m="1" x="1719"/>
        <item m="1" x="3154"/>
        <item m="1" x="3035"/>
        <item m="1" x="1998"/>
        <item m="1" x="2704"/>
        <item m="1" x="2951"/>
        <item m="1" x="7554"/>
        <item m="1" x="3303"/>
        <item m="1" x="2990"/>
        <item m="1" x="7014"/>
        <item m="1" x="5577"/>
        <item m="1" x="2801"/>
        <item m="1" x="2824"/>
        <item m="1" x="1672"/>
        <item m="1" x="4593"/>
        <item m="1" x="7234"/>
        <item m="1" x="5307"/>
        <item m="1" x="6190"/>
        <item m="1" x="4065"/>
        <item m="1" x="5469"/>
        <item m="1" x="4055"/>
        <item m="1" x="4964"/>
        <item m="1" x="1884"/>
        <item m="1" x="1820"/>
        <item m="1" x="2056"/>
        <item m="1" x="3605"/>
        <item m="1" x="6552"/>
        <item m="1" x="3160"/>
        <item m="1" x="6015"/>
        <item m="1" x="890"/>
        <item m="1" x="2876"/>
        <item m="1" x="4940"/>
        <item m="1" x="4415"/>
        <item m="1" x="1769"/>
        <item m="1" x="3338"/>
        <item m="1" x="5053"/>
        <item m="1" x="7845"/>
        <item m="1" x="91"/>
        <item m="1" x="1224"/>
        <item m="1" x="1573"/>
        <item m="1" x="1048"/>
        <item m="1" x="1094"/>
        <item m="1" x="624"/>
        <item m="1" x="2960"/>
        <item m="1" x="4455"/>
        <item m="1" x="909"/>
        <item m="1" x="1632"/>
        <item m="1" x="6327"/>
        <item m="1" x="2548"/>
        <item m="1" x="6314"/>
        <item m="1" x="7882"/>
        <item m="1" x="2041"/>
        <item m="1" x="5740"/>
        <item m="1" x="114"/>
        <item m="1" x="3072"/>
        <item m="1" x="6441"/>
        <item m="1" x="6452"/>
        <item m="1" x="1920"/>
        <item m="1" x="5396"/>
        <item m="1" x="448"/>
        <item m="1" x="2096"/>
        <item m="1" x="1815"/>
        <item m="1" x="3795"/>
        <item m="1" x="1526"/>
        <item m="1" x="1943"/>
        <item m="1" x="7150"/>
        <item m="1" x="3193"/>
        <item m="1" x="1506"/>
        <item m="1" x="6194"/>
        <item m="1" x="5565"/>
        <item m="1" x="2107"/>
        <item m="1" x="449"/>
        <item m="1" x="7088"/>
        <item m="1" x="3155"/>
        <item m="1" x="3232"/>
        <item m="1" x="7365"/>
        <item m="1" x="420"/>
        <item m="1" x="7070"/>
        <item m="1" x="2431"/>
        <item m="1" x="6175"/>
        <item m="1" x="1474"/>
        <item m="1" x="2965"/>
        <item m="1" x="134"/>
        <item m="1" x="5546"/>
        <item m="1" x="6585"/>
        <item m="1" x="954"/>
        <item m="1" x="2381"/>
        <item m="1" x="6427"/>
        <item m="1" x="3363"/>
        <item m="1" x="6145"/>
        <item m="1" x="6660"/>
        <item m="1" x="3738"/>
        <item m="1" x="5214"/>
        <item m="1" x="1957"/>
        <item m="1" x="1316"/>
        <item m="1" x="4695"/>
        <item m="1" x="4721"/>
        <item m="1" x="6755"/>
        <item m="1" x="2400"/>
        <item m="1" x="7896"/>
        <item m="1" x="5055"/>
        <item m="1" x="6828"/>
        <item m="1" x="5002"/>
        <item m="1" x="3141"/>
        <item m="1" x="6383"/>
        <item m="1" x="7330"/>
        <item m="1" x="6643"/>
        <item m="1" x="6714"/>
        <item m="1" x="4520"/>
        <item m="1" x="6229"/>
        <item m="1" x="3906"/>
        <item m="1" x="722"/>
        <item m="1" x="2799"/>
        <item m="1" x="2310"/>
        <item m="1" x="4044"/>
        <item m="1" x="6999"/>
        <item m="1" x="6742"/>
        <item m="1" x="7128"/>
        <item m="1" x="5504"/>
        <item m="1" x="2545"/>
        <item x="13"/>
        <item m="1" x="3668"/>
        <item m="1" x="324"/>
        <item m="1" x="7046"/>
        <item m="1" x="4998"/>
        <item m="1" x="623"/>
        <item m="1" x="2691"/>
        <item x="14"/>
        <item m="1" x="6705"/>
        <item m="1" x="3969"/>
        <item m="1" x="7116"/>
        <item m="1" x="1616"/>
        <item m="1" x="3194"/>
        <item m="1" x="6220"/>
        <item m="1" x="3635"/>
        <item m="1" x="6283"/>
        <item m="1" x="1058"/>
        <item m="1" x="2957"/>
        <item m="1" x="3754"/>
        <item m="1" x="4314"/>
        <item m="1" x="3227"/>
        <item m="1" x="2502"/>
        <item m="1" x="1770"/>
        <item m="1" x="4379"/>
        <item m="1" x="3607"/>
        <item m="1" x="6533"/>
        <item m="1" x="6577"/>
        <item m="1" x="5164"/>
        <item m="1" x="5104"/>
        <item m="1" x="1671"/>
        <item m="1" x="4359"/>
        <item m="1" x="2689"/>
        <item m="1" x="1273"/>
        <item m="1" x="3888"/>
        <item m="1" x="3501"/>
        <item m="1" x="1985"/>
        <item m="1" x="3231"/>
        <item m="1" x="515"/>
        <item m="1" x="7825"/>
        <item m="1" x="961"/>
        <item m="1" x="3331"/>
        <item m="1" x="1875"/>
        <item m="1" x="6386"/>
        <item m="1" x="3252"/>
        <item m="1" x="6576"/>
        <item m="1" x="1060"/>
        <item m="1" x="6389"/>
        <item m="1" x="3932"/>
        <item m="1" x="7650"/>
        <item m="1" x="7671"/>
        <item m="1" x="1447"/>
        <item m="1" x="7170"/>
        <item m="1" x="860"/>
        <item m="1" x="5530"/>
        <item m="1" x="1079"/>
        <item m="1" x="3699"/>
        <item m="1" x="872"/>
        <item m="1" x="3891"/>
        <item m="1" x="456"/>
        <item m="1" x="6649"/>
        <item m="1" x="2130"/>
        <item m="1" x="3444"/>
        <item m="1" x="154"/>
        <item m="1" x="7872"/>
        <item m="1" x="4532"/>
        <item m="1" x="1305"/>
        <item m="1" x="7532"/>
        <item m="1" x="951"/>
        <item m="1" x="4281"/>
        <item m="1" x="875"/>
        <item m="1" x="7854"/>
        <item m="1" x="714"/>
        <item m="1" x="4058"/>
        <item m="1" x="183"/>
        <item m="1" x="248"/>
        <item m="1" x="4409"/>
        <item m="1" x="7675"/>
        <item m="1" x="3268"/>
        <item m="1" x="255"/>
        <item m="1" x="1290"/>
        <item m="1" x="4423"/>
        <item m="1" x="3563"/>
        <item m="1" x="1270"/>
        <item m="1" x="7591"/>
        <item m="1" x="52"/>
        <item m="1" x="1150"/>
        <item m="1" x="983"/>
        <item m="1" x="3429"/>
        <item m="1" x="4645"/>
        <item m="1" x="3368"/>
        <item m="1" x="3040"/>
        <item m="1" x="6221"/>
        <item m="1" x="6052"/>
        <item m="1" x="3625"/>
        <item m="1" x="3872"/>
        <item m="1" x="2116"/>
        <item m="1" x="1623"/>
        <item m="1" x="5544"/>
        <item m="1" x="2441"/>
        <item m="1" x="1026"/>
        <item m="1" x="7237"/>
        <item m="1" x="580"/>
        <item m="1" x="6489"/>
        <item m="1" x="4376"/>
        <item m="1" x="6342"/>
        <item m="1" x="6090"/>
        <item m="1" x="6373"/>
        <item m="1" x="4739"/>
        <item m="1" x="895"/>
        <item m="1" x="7164"/>
        <item m="1" x="5129"/>
        <item m="1" x="6731"/>
        <item m="1" x="2886"/>
        <item m="1" x="1450"/>
        <item m="1" x="4158"/>
        <item m="1" x="2410"/>
        <item m="1" x="976"/>
        <item m="1" x="6628"/>
        <item m="1" x="2617"/>
        <item m="1" x="4842"/>
        <item m="1" x="1160"/>
        <item m="1" x="3775"/>
        <item m="1" x="7803"/>
        <item m="1" x="7585"/>
        <item m="1" x="6529"/>
        <item m="1" x="6152"/>
        <item m="1" x="7530"/>
        <item m="1" x="2749"/>
        <item m="1" x="7692"/>
        <item m="1" x="57"/>
        <item m="1" x="6049"/>
        <item m="1" x="1723"/>
        <item m="1" x="4872"/>
        <item m="1" x="2806"/>
        <item m="1" x="1170"/>
        <item m="1" x="7408"/>
        <item m="1" x="5019"/>
        <item m="1" x="6834"/>
        <item m="1" x="126"/>
        <item m="1" x="4043"/>
        <item m="1" x="2189"/>
        <item m="1" x="4878"/>
        <item m="1" x="3002"/>
        <item m="1" x="1611"/>
        <item m="1" x="614"/>
        <item m="1" x="1963"/>
        <item m="1" x="541"/>
        <item m="1" x="6970"/>
        <item m="1" x="4371"/>
        <item m="1" x="2606"/>
        <item m="1" x="5170"/>
        <item m="1" x="5030"/>
        <item m="1" x="7181"/>
        <item m="1" x="4524"/>
        <item m="1" x="6329"/>
        <item m="1" x="5776"/>
        <item m="1" x="7025"/>
        <item m="1" x="2565"/>
        <item m="1" x="2950"/>
        <item m="1" x="765"/>
        <item m="1" x="67"/>
        <item m="1" x="7846"/>
        <item m="1" x="7274"/>
        <item m="1" x="3354"/>
        <item m="1" x="5336"/>
        <item m="1" x="656"/>
        <item m="1" x="7111"/>
        <item m="1" x="2484"/>
        <item m="1" x="6455"/>
        <item m="1" x="5636"/>
        <item m="1" x="7211"/>
        <item m="1" x="6492"/>
        <item m="1" x="1581"/>
        <item m="1" x="1960"/>
        <item m="1" x="1669"/>
        <item m="1" x="5010"/>
        <item m="1" x="905"/>
        <item m="1" x="1603"/>
        <item m="1" x="4078"/>
        <item m="1" x="1891"/>
        <item m="1" x="7594"/>
        <item m="1" x="6161"/>
        <item m="1" x="1605"/>
        <item m="1" x="2783"/>
        <item m="1" x="2468"/>
        <item m="1" x="7267"/>
        <item m="1" x="7384"/>
        <item m="1" x="977"/>
        <item m="1" x="3145"/>
        <item m="1" x="1666"/>
        <item m="1" x="5205"/>
        <item m="1" x="6990"/>
        <item m="1" x="2550"/>
        <item m="1" x="6862"/>
        <item m="1" x="3419"/>
        <item m="1" x="3459"/>
        <item m="1" x="4915"/>
        <item m="1" x="3400"/>
        <item m="1" x="903"/>
        <item m="1" x="5287"/>
        <item m="1" x="6740"/>
        <item m="1" x="5111"/>
        <item m="1" x="6186"/>
        <item m="1" x="1841"/>
        <item m="1" x="6781"/>
        <item m="1" x="6278"/>
        <item m="1" x="7482"/>
        <item m="1" x="7590"/>
        <item m="1" x="663"/>
        <item m="1" x="6374"/>
        <item m="1" x="2392"/>
        <item m="1" x="1516"/>
        <item m="1" x="7102"/>
        <item m="1" x="4688"/>
        <item m="1" x="1555"/>
        <item m="1" x="5346"/>
        <item m="1" x="4387"/>
        <item m="1" x="5774"/>
        <item m="1" x="5388"/>
        <item m="1" x="4877"/>
        <item m="1" x="7401"/>
        <item m="1" x="3664"/>
        <item m="1" x="1309"/>
        <item m="1" x="7548"/>
        <item m="1" x="5378"/>
        <item m="1" x="2106"/>
        <item m="1" x="6955"/>
        <item m="1" x="3239"/>
        <item m="1" x="6798"/>
        <item m="1" x="5136"/>
        <item m="1" x="5900"/>
        <item m="1" x="6448"/>
        <item m="1" x="6770"/>
        <item m="1" x="4116"/>
        <item m="1" x="6334"/>
        <item m="1" x="1760"/>
        <item m="1" x="5727"/>
        <item m="1" x="5582"/>
        <item m="1" x="3733"/>
        <item m="1" x="6021"/>
        <item m="1" x="6085"/>
        <item m="1" x="5518"/>
        <item m="1" x="4339"/>
        <item m="1" x="5517"/>
        <item m="1" x="995"/>
        <item m="1" x="4369"/>
        <item m="1" x="1980"/>
        <item m="1" x="4867"/>
        <item m="1" x="2998"/>
        <item m="1" x="4271"/>
        <item m="1" x="5144"/>
        <item m="1" x="2768"/>
        <item m="1" x="6564"/>
        <item m="1" x="5293"/>
        <item m="1" x="4891"/>
        <item m="1" x="5359"/>
        <item m="1" x="1521"/>
        <item m="1" x="6942"/>
        <item m="1" x="5189"/>
        <item m="1" x="7873"/>
        <item m="1" x="6433"/>
        <item m="1" x="5096"/>
        <item m="1" x="5931"/>
        <item m="1" x="4692"/>
        <item m="1" x="7544"/>
        <item m="1" x="3731"/>
        <item m="1" x="3100"/>
        <item m="1" x="6454"/>
        <item m="1" x="1967"/>
        <item m="1" x="5528"/>
        <item m="1" x="6330"/>
        <item m="1" x="1676"/>
        <item m="1" x="6626"/>
        <item m="1" x="6890"/>
        <item m="1" x="2838"/>
        <item m="1" x="4210"/>
        <item m="1" x="5996"/>
        <item m="1" x="146"/>
        <item m="1" x="2448"/>
        <item m="1" x="7568"/>
        <item m="1" x="4848"/>
        <item m="1" x="547"/>
        <item m="1" x="6888"/>
        <item m="1" x="6321"/>
        <item m="1" x="7308"/>
        <item m="1" x="4198"/>
        <item m="1" x="2558"/>
        <item m="1" x="6354"/>
        <item m="1" x="2408"/>
        <item m="1" x="2421"/>
        <item m="1" x="748"/>
        <item m="1" x="54"/>
        <item m="1" x="743"/>
        <item m="1" x="97"/>
        <item m="1" x="5609"/>
        <item m="1" x="6392"/>
        <item m="1" x="4925"/>
        <item m="1" x="5295"/>
        <item m="1" x="407"/>
        <item m="1" x="1254"/>
        <item m="1" x="6596"/>
        <item m="1" x="5955"/>
        <item m="1" x="6219"/>
        <item m="1" x="7678"/>
        <item m="1" x="2069"/>
        <item m="1" x="6739"/>
        <item m="1" x="7034"/>
        <item m="1" x="897"/>
        <item m="1" x="1083"/>
        <item m="1" x="6696"/>
        <item m="1" x="5179"/>
        <item m="1" x="4494"/>
        <item m="1" x="3478"/>
        <item m="1" x="2923"/>
        <item m="1" x="6813"/>
        <item m="1" x="6401"/>
        <item m="1" x="1052"/>
        <item m="1" x="3718"/>
        <item m="1" x="899"/>
        <item m="1" x="4479"/>
        <item m="1" x="5590"/>
        <item m="1" x="4484"/>
        <item m="1" x="4539"/>
        <item m="1" x="7358"/>
        <item m="1" x="3887"/>
        <item m="1" x="4162"/>
        <item m="1" x="3476"/>
        <item m="1" x="4634"/>
        <item m="1" x="6963"/>
        <item m="1" x="1978"/>
        <item m="1" x="4580"/>
        <item m="1" x="2383"/>
        <item m="1" x="603"/>
        <item m="1" x="7058"/>
        <item m="1" x="4978"/>
        <item m="1" x="6336"/>
        <item m="1" x="5760"/>
        <item m="1" x="1590"/>
        <item m="1" x="1135"/>
        <item m="1" x="2439"/>
        <item m="1" x="7690"/>
        <item m="1" x="3866"/>
        <item m="1" x="6409"/>
        <item m="1" x="2199"/>
        <item m="1" x="266"/>
        <item m="1" x="878"/>
        <item m="1" x="6702"/>
        <item m="1" x="6449"/>
        <item m="1" x="4154"/>
        <item m="1" x="412"/>
        <item m="1" x="6608"/>
        <item m="1" x="7257"/>
        <item m="1" x="7652"/>
        <item m="1" x="597"/>
        <item m="1" x="313"/>
        <item m="1" x="6424"/>
        <item m="1" x="4211"/>
        <item m="1" x="5537"/>
        <item m="1" x="7220"/>
        <item m="1" x="3410"/>
        <item m="1" x="6817"/>
        <item m="1" x="3257"/>
        <item m="1" x="6652"/>
        <item m="1" x="1970"/>
        <item m="1" x="513"/>
        <item m="1" x="7333"/>
        <item m="1" x="4007"/>
        <item m="1" x="5812"/>
        <item m="1" x="1750"/>
        <item m="1" x="3325"/>
        <item m="1" x="857"/>
        <item m="1" x="1102"/>
        <item m="1" x="4181"/>
        <item m="1" x="6537"/>
        <item m="1" x="2462"/>
        <item m="1" x="5154"/>
        <item m="1" x="5587"/>
        <item m="1" x="3127"/>
        <item m="1" x="6400"/>
        <item m="1" x="30"/>
        <item m="1" x="6227"/>
        <item m="1" x="6060"/>
        <item m="1" x="2770"/>
        <item m="1" x="2531"/>
        <item m="1" x="6960"/>
        <item m="1" x="7288"/>
        <item m="1" x="4536"/>
        <item m="1" x="5097"/>
        <item m="1" x="4262"/>
        <item m="1" x="6479"/>
        <item m="1" x="7468"/>
        <item m="1" x="2723"/>
        <item m="1" x="5731"/>
        <item m="1" x="5496"/>
        <item m="1" x="3652"/>
        <item m="1" x="6177"/>
        <item m="1" x="1383"/>
        <item m="1" x="6919"/>
        <item m="1" x="4438"/>
        <item m="1" x="7485"/>
        <item m="1" x="7139"/>
        <item m="1" x="6980"/>
        <item m="1" x="5200"/>
        <item m="1" x="7192"/>
        <item m="1" x="5976"/>
        <item m="1" x="5692"/>
        <item m="1" x="7751"/>
        <item m="1" x="3818"/>
        <item m="1" x="2469"/>
        <item m="1" x="6141"/>
        <item m="1" x="6151"/>
        <item m="1" x="7681"/>
        <item m="1" x="808"/>
        <item m="1" x="5580"/>
        <item m="1" x="1208"/>
        <item m="1" x="6263"/>
        <item m="1" x="3978"/>
        <item m="1" x="6831"/>
        <item m="1" x="5437"/>
        <item m="1" x="5669"/>
        <item m="1" x="1596"/>
        <item m="1" x="2442"/>
        <item m="1" x="2203"/>
        <item m="1" x="6882"/>
        <item m="1" x="944"/>
        <item m="1" x="1910"/>
        <item m="1" x="6275"/>
        <item m="1" x="2141"/>
        <item m="1" x="3707"/>
        <item m="1" x="5885"/>
        <item m="1" x="5714"/>
        <item m="1" x="7045"/>
        <item m="1" x="4057"/>
        <item m="1" x="2809"/>
        <item m="1" x="7242"/>
        <item m="1" x="3241"/>
        <item m="1" x="818"/>
        <item m="1" x="1908"/>
        <item m="1" x="4752"/>
        <item m="1" x="2430"/>
        <item m="1" x="243"/>
        <item m="1" x="3469"/>
        <item m="1" x="6264"/>
        <item m="1" x="7874"/>
        <item m="1" x="2915"/>
        <item m="1" x="1116"/>
        <item m="1" x="2241"/>
        <item m="1" x="1568"/>
        <item m="1" x="6753"/>
        <item m="1" x="2050"/>
        <item m="1" x="3433"/>
        <item m="1" x="2841"/>
        <item m="1" x="7114"/>
        <item m="1" x="6284"/>
        <item m="1" x="6863"/>
        <item m="1" x="4381"/>
        <item m="1" x="1266"/>
        <item m="1" x="6148"/>
        <item m="1" x="3788"/>
        <item m="1" x="7423"/>
        <item m="1" x="4994"/>
        <item m="1" x="4446"/>
        <item m="1" x="1582"/>
        <item m="1" x="3215"/>
        <item m="1" x="4983"/>
        <item m="1" x="947"/>
        <item m="1" x="6733"/>
        <item m="1" x="1608"/>
        <item m="1" x="1137"/>
        <item m="1" x="3542"/>
        <item m="1" x="3334"/>
        <item m="1" x="2790"/>
        <item m="1" x="5612"/>
        <item m="1" x="7327"/>
        <item m="1" x="559"/>
        <item m="1" x="7824"/>
        <item m="1" x="4192"/>
        <item m="1" x="3387"/>
        <item m="1" x="782"/>
        <item m="1" x="6290"/>
        <item m="1" x="4048"/>
        <item m="1" x="6345"/>
        <item m="1" x="1744"/>
        <item m="1" x="551"/>
        <item m="1" x="4267"/>
        <item m="1" x="4886"/>
        <item m="1" x="7691"/>
        <item m="1" x="2628"/>
        <item m="1" x="4879"/>
        <item m="1" x="1046"/>
        <item m="1" x="6697"/>
        <item m="1" x="4599"/>
        <item m="1" x="5297"/>
        <item m="1" x="5638"/>
        <item m="1" x="5645"/>
        <item m="1" x="745"/>
        <item m="1" x="1171"/>
        <item m="1" x="7077"/>
        <item m="1" x="4707"/>
        <item m="1" x="825"/>
        <item m="1" x="625"/>
        <item m="1" x="848"/>
        <item m="1" x="2128"/>
        <item m="1" x="4257"/>
        <item m="1" x="4716"/>
        <item m="1" x="3804"/>
        <item m="1" x="2184"/>
        <item m="1" x="3622"/>
        <item m="1" x="4001"/>
        <item m="1" x="1441"/>
        <item m="1" x="4467"/>
        <item m="1" x="2371"/>
        <item m="1" x="4287"/>
        <item m="1" x="4289"/>
        <item m="1" x="1412"/>
        <item m="1" x="7674"/>
        <item m="1" x="630"/>
        <item m="1" x="7325"/>
        <item m="1" x="3424"/>
        <item m="1" x="633"/>
        <item m="1" x="840"/>
        <item m="1" x="642"/>
        <item m="1" x="849"/>
        <item m="1" x="650"/>
        <item m="1" x="853"/>
        <item m="1" x="658"/>
        <item m="1" x="864"/>
        <item m="1" x="664"/>
        <item m="1" x="871"/>
        <item m="1" x="669"/>
        <item m="1" x="877"/>
        <item m="1" x="682"/>
        <item m="1" x="882"/>
        <item m="1" x="690"/>
        <item m="1" x="50"/>
        <item m="1" x="495"/>
        <item m="1" x="6412"/>
        <item m="1" x="4037"/>
        <item m="1" x="143"/>
        <item m="1" x="7790"/>
        <item m="1" x="151"/>
        <item m="1" x="7795"/>
        <item m="1" x="5575"/>
        <item m="1" x="157"/>
        <item m="1" x="7805"/>
        <item m="1" x="164"/>
        <item m="1" x="7811"/>
        <item m="1" x="5586"/>
        <item m="1" x="169"/>
        <item m="1" x="7815"/>
        <item m="1" x="173"/>
        <item m="1" x="7822"/>
        <item m="1" x="180"/>
        <item m="1" x="7828"/>
        <item m="1" x="188"/>
        <item m="1" x="7833"/>
        <item m="1" x="198"/>
        <item m="1" x="7841"/>
        <item m="1" x="205"/>
        <item m="1" x="7849"/>
        <item m="1" x="7227"/>
        <item m="1" x="7229"/>
        <item m="1" x="7640"/>
        <item m="1" x="5750"/>
        <item m="1" x="3374"/>
        <item m="1" x="7318"/>
        <item m="1" x="7086"/>
        <item m="1" x="7320"/>
        <item m="1" x="7092"/>
        <item m="1" x="7328"/>
        <item m="1" x="7096"/>
        <item m="1" x="7336"/>
        <item m="1" x="7106"/>
        <item m="1" x="7341"/>
        <item m="1" x="7108"/>
        <item m="1" x="7348"/>
        <item m="1" x="7112"/>
        <item m="1" x="4908"/>
        <item m="1" x="7357"/>
        <item m="1" x="7119"/>
        <item m="1" x="4916"/>
        <item m="1" x="7364"/>
        <item m="1" x="7125"/>
        <item m="1" x="4924"/>
        <item m="1" x="7375"/>
        <item m="1" x="7131"/>
        <item m="1" x="7381"/>
        <item m="1" x="7134"/>
        <item m="1" x="6512"/>
        <item m="1" x="6961"/>
        <item m="1" x="5112"/>
        <item m="1" x="2677"/>
        <item m="1" x="6602"/>
        <item m="1" x="6375"/>
        <item m="1" x="6606"/>
        <item m="1" x="6381"/>
        <item m="1" x="6612"/>
        <item m="1" x="4213"/>
        <item m="1" x="6623"/>
        <item m="1" x="4220"/>
        <item m="1" x="2205"/>
        <item m="1" x="6629"/>
        <item m="1" x="4226"/>
        <item m="1" x="6633"/>
        <item m="1" x="6635"/>
        <item m="1" x="6641"/>
        <item m="1" x="6651"/>
        <item m="1" x="4242"/>
        <item m="1" x="2231"/>
        <item m="1" x="6656"/>
        <item m="1" x="5799"/>
        <item m="1" x="5800"/>
        <item m="1" x="6243"/>
        <item m="1" x="4456"/>
        <item m="1" x="1949"/>
        <item m="1" x="5901"/>
        <item m="1" x="3561"/>
        <item m="1" x="1532"/>
        <item m="1" x="5907"/>
        <item m="1" x="3566"/>
        <item m="1" x="5912"/>
        <item m="1" x="5923"/>
        <item m="1" x="5927"/>
        <item m="1" x="3585"/>
        <item m="1" x="5938"/>
        <item m="1" x="3598"/>
        <item m="1" x="5942"/>
        <item m="1" x="5950"/>
        <item m="1" x="5958"/>
        <item m="1" x="3617"/>
        <item m="1" x="1578"/>
        <item m="1" x="2042"/>
        <item m="1" x="5110"/>
        <item m="1" x="5545"/>
        <item m="1" x="3844"/>
        <item m="1" x="1326"/>
        <item m="1" x="5193"/>
        <item m="1" x="2846"/>
        <item m="1" x="5203"/>
        <item m="1" x="5207"/>
        <item m="1" x="2856"/>
        <item m="1" x="867"/>
        <item m="1" x="5213"/>
        <item m="1" x="5218"/>
        <item m="1" x="5226"/>
        <item m="1" x="5235"/>
        <item m="1" x="2881"/>
        <item m="1" x="5239"/>
        <item m="1" x="5241"/>
        <item m="1" x="5248"/>
        <item m="1" x="1387"/>
        <item m="1" x="4410"/>
        <item m="1" x="4846"/>
        <item m="1" x="639"/>
        <item m="1" x="4497"/>
        <item m="1" x="4506"/>
        <item m="1" x="4511"/>
        <item m="1" x="4514"/>
        <item m="1" x="4522"/>
        <item m="1" x="4529"/>
        <item m="1" x="4537"/>
        <item m="1" x="4549"/>
        <item m="1" x="2903"/>
        <item m="1" x="2910"/>
        <item m="1" x="3765"/>
        <item m="1" x="4179"/>
        <item m="1" x="7809"/>
        <item m="1" x="2138"/>
        <item m="1" x="2144"/>
        <item m="1" x="2152"/>
        <item m="1" x="674"/>
        <item m="1" x="856"/>
        <item m="1" x="7367"/>
        <item m="1" x="4647"/>
        <item m="1" x="686"/>
        <item m="1" x="692"/>
        <item m="1" x="3882"/>
        <item m="1" x="3890"/>
        <item m="1" x="3898"/>
        <item m="1" x="3904"/>
        <item m="1" x="7889"/>
        <item m="1" x="3073"/>
        <item m="1" x="3524"/>
        <item m="1" x="7101"/>
        <item m="1" x="7818"/>
        <item m="1" x="7019"/>
        <item m="1" x="1625"/>
        <item m="1" x="2052"/>
        <item m="1" x="3168"/>
        <item m="1" x="817"/>
        <item m="1" x="5075"/>
        <item m="1" x="7183"/>
        <item m="1" x="6287"/>
        <item m="1" x="4022"/>
        <item m="1" x="4922"/>
        <item m="1" x="290"/>
        <item m="1" x="2405"/>
        <item m="1" x="1864"/>
        <item m="1" x="3158"/>
        <item m="1" x="3359"/>
        <item m="1" x="1639"/>
        <item m="1" x="1493"/>
        <item m="1" x="4949"/>
        <item m="1" x="1704"/>
        <item m="1" x="1257"/>
        <item m="1" x="7508"/>
        <item m="1" x="2420"/>
        <item m="1" x="6119"/>
        <item m="1" x="1080"/>
        <item m="1" x="4706"/>
        <item m="1" x="7561"/>
        <item m="1" x="3373"/>
        <item m="1" x="6158"/>
        <item m="1" x="1948"/>
        <item m="1" x="4762"/>
        <item m="1" x="638"/>
        <item m="1" x="3423"/>
        <item m="1" x="7099"/>
        <item m="1" x="5683"/>
        <item m="1" x="3461"/>
        <item m="1" x="647"/>
        <item m="1" x="5691"/>
        <item m="1" x="1365"/>
        <item m="1" x="2055"/>
        <item m="1" x="2805"/>
        <item m="1" x="3574"/>
        <item m="1" x="4246"/>
        <item m="1" x="4974"/>
        <item m="1" x="5705"/>
        <item m="1" x="6466"/>
        <item m="1" x="2263"/>
        <item m="1" x="5406"/>
        <item m="1" x="5522"/>
        <item m="1" x="3192"/>
        <item m="1" x="3926"/>
        <item m="1" x="7093"/>
        <item m="1" x="587"/>
        <item m="1" x="807"/>
        <item m="1" x="596"/>
        <item m="1" x="1793"/>
        <item m="1" x="6245"/>
        <item m="1" x="3878"/>
        <item m="1" x="3152"/>
        <item m="1" x="5742"/>
        <item m="1" x="2517"/>
        <item m="1" x="5236"/>
        <item m="1" x="4865"/>
        <item m="1" x="7664"/>
        <item m="1" x="7299"/>
        <item m="1" x="7649"/>
        <item m="1" x="2026"/>
        <item m="1" x="7372"/>
        <item m="1" x="4930"/>
        <item m="1" x="4942"/>
        <item m="1" x="7276"/>
        <item m="1" x="7737"/>
        <item m="1" x="1508"/>
        <item m="1" x="1822"/>
        <item m="1" x="7386"/>
        <item m="1" x="4955"/>
        <item m="1" x="7501"/>
        <item m="1" x="6808"/>
        <item m="1" x="7513"/>
        <item m="1" x="7528"/>
        <item m="1" x="7541"/>
        <item m="1" x="6852"/>
        <item m="1" x="7551"/>
        <item m="1" x="7565"/>
        <item m="1" x="7582"/>
        <item m="1" x="289"/>
        <item m="1" x="4993"/>
        <item m="1" x="5098"/>
        <item m="1" x="1897"/>
        <item m="1" x="454"/>
        <item m="1" x="5140"/>
        <item m="1" x="940"/>
        <item m="1" x="7535"/>
        <item m="1" x="4382"/>
        <item m="1" x="3431"/>
        <item m="1" x="5465"/>
        <item m="1" x="5820"/>
        <item m="1" x="6477"/>
        <item m="1" x="3885"/>
        <item m="1" x="4560"/>
        <item m="1" x="4567"/>
        <item m="1" x="4576"/>
        <item m="1" x="608"/>
        <item m="1" x="6470"/>
        <item m="1" x="4711"/>
        <item m="1" x="1275"/>
        <item m="1" x="4139"/>
        <item m="1" x="3240"/>
        <item m="1" x="4433"/>
        <item m="1" x="1742"/>
        <item m="1" x="6539"/>
        <item m="1" x="171"/>
        <item m="1" x="5850"/>
        <item m="1" x="311"/>
        <item m="1" x="2427"/>
        <item m="1" x="5281"/>
        <item m="1" x="6682"/>
        <item m="1" x="7100"/>
        <item m="1" x="7727"/>
        <item m="1" x="774"/>
        <item m="1" x="1693"/>
        <item m="1" x="1749"/>
        <item m="1" x="7788"/>
        <item m="1" x="1498"/>
        <item m="1" x="6157"/>
        <item m="1" x="416"/>
        <item m="1" x="4566"/>
        <item m="1" x="442"/>
        <item m="1" x="615"/>
        <item m="1" x="3803"/>
        <item m="1" x="3296"/>
        <item m="1" x="5198"/>
        <item m="1" x="2547"/>
        <item m="1" x="1993"/>
        <item m="1" x="2249"/>
        <item m="1" x="6259"/>
        <item m="1" x="2968"/>
        <item m="1" x="1538"/>
        <item m="1" x="6995"/>
        <item m="1" x="5210"/>
        <item m="1" x="910"/>
        <item m="1" x="6238"/>
        <item m="1" x="4535"/>
        <item m="1" x="6053"/>
        <item m="1" x="7186"/>
        <item m="1" x="963"/>
        <item m="1" x="4091"/>
        <item m="1" x="3591"/>
        <item m="1" x="3923"/>
        <item m="1" x="5694"/>
        <item m="1" x="1827"/>
        <item m="1" x="1745"/>
        <item m="1" x="1917"/>
        <item m="1" x="6861"/>
        <item m="1" x="2978"/>
        <item m="1" x="4436"/>
        <item m="1" x="5428"/>
        <item m="1" x="7697"/>
        <item m="1" x="4657"/>
        <item m="1" x="1541"/>
        <item m="1" x="4083"/>
        <item m="1" x="5581"/>
        <item m="1" x="6070"/>
        <item m="1" x="7867"/>
        <item m="1" x="215"/>
        <item m="1" x="4543"/>
        <item m="1" x="1071"/>
        <item m="1" x="3113"/>
        <item m="1" x="3183"/>
        <item m="1" x="1785"/>
        <item m="1" x="7184"/>
        <item m="1" x="38"/>
        <item m="1" x="7388"/>
        <item m="1" x="3525"/>
        <item m="1" x="6638"/>
        <item m="1" x="4738"/>
        <item m="1" x="1795"/>
        <item m="1" x="1049"/>
        <item m="1" x="6706"/>
        <item m="1" x="6249"/>
        <item m="1" x="1996"/>
        <item m="1" x="3437"/>
        <item m="1" x="4095"/>
        <item m="1" x="1544"/>
        <item m="1" x="4948"/>
        <item m="1" x="4542"/>
        <item m="1" x="3643"/>
        <item m="1" x="3880"/>
        <item m="1" x="6891"/>
        <item m="1" x="4950"/>
        <item m="1" x="4072"/>
        <item m="1" x="3221"/>
        <item m="1" x="2176"/>
        <item m="1" x="2503"/>
        <item m="1" x="2735"/>
        <item m="1" x="5514"/>
        <item m="1" x="6396"/>
        <item m="1" x="6267"/>
        <item m="1" x="1855"/>
        <item m="1" x="1984"/>
        <item m="1" x="1105"/>
        <item m="1" x="3225"/>
        <item m="1" x="6757"/>
        <item m="1" x="1548"/>
        <item m="1" x="26"/>
        <item m="1" x="1913"/>
        <item m="1" x="5204"/>
        <item m="1" x="3234"/>
        <item m="1" x="4714"/>
        <item m="1" x="4199"/>
        <item m="1" x="1874"/>
        <item m="1" x="6595"/>
        <item m="1" x="7702"/>
        <item m="1" x="7599"/>
        <item m="1" x="2837"/>
        <item m="1" x="4418"/>
        <item m="1" x="5270"/>
        <item m="1" x="7207"/>
        <item m="1" x="7516"/>
        <item m="1" x="1607"/>
        <item m="1" x="7579"/>
        <item m="1" x="5536"/>
        <item m="1" x="2129"/>
        <item m="1" x="6802"/>
        <item m="1" x="2513"/>
        <item m="1" x="1021"/>
        <item m="1" x="5240"/>
        <item m="1" x="4790"/>
        <item m="1" x="4486"/>
        <item m="1" x="598"/>
        <item m="1" x="1145"/>
        <item m="1" x="4430"/>
        <item m="1" x="4845"/>
        <item m="1" x="5766"/>
        <item m="1" x="862"/>
        <item m="1" x="358"/>
        <item m="1" x="3278"/>
        <item m="1" x="5260"/>
        <item m="1" x="586"/>
        <item m="1" x="5247"/>
        <item m="1" x="3739"/>
        <item m="1" x="4633"/>
        <item m="1" x="5472"/>
        <item m="1" x="921"/>
        <item m="1" x="997"/>
        <item m="1" x="1349"/>
        <item m="1" x="3960"/>
        <item m="1" x="4521"/>
        <item m="1" x="3565"/>
        <item m="1" x="1172"/>
        <item m="1" x="4212"/>
        <item m="1" x="5606"/>
        <item m="1" x="2447"/>
        <item m="1" x="3165"/>
        <item m="1" x="6222"/>
        <item m="1" x="4927"/>
        <item m="1" x="3742"/>
        <item m="1" x="2778"/>
        <item m="1" x="4143"/>
        <item m="1" x="1062"/>
        <item m="1" x="4053"/>
        <item m="1" x="4997"/>
        <item m="1" x="816"/>
        <item m="1" x="7392"/>
        <item m="1" x="3975"/>
        <item m="1" x="6578"/>
        <item m="1" x="162"/>
        <item m="1" x="1038"/>
        <item m="1" x="3080"/>
        <item m="1" x="7636"/>
        <item m="1" x="3486"/>
        <item m="1" x="2892"/>
        <item m="1" x="5011"/>
        <item m="1" x="7752"/>
        <item m="1" x="6557"/>
        <item m="1" x="6598"/>
        <item m="1" x="6456"/>
        <item m="1" x="4799"/>
        <item m="1" x="4052"/>
        <item m="1" x="6077"/>
        <item m="1" x="1502"/>
        <item m="1" x="6962"/>
        <item m="1" x="1626"/>
        <item m="1" x="3533"/>
        <item m="1" x="3722"/>
        <item m="1" x="3142"/>
        <item m="1" x="1631"/>
        <item m="1" x="4228"/>
        <item m="1" x="2088"/>
        <item m="1" x="522"/>
        <item m="1" x="5486"/>
        <item m="1" x="6332"/>
        <item m="1" x="3185"/>
        <item m="1" x="6413"/>
        <item m="1" x="5633"/>
        <item m="1" x="7240"/>
        <item m="1" x="4329"/>
        <item m="1" x="3033"/>
        <item m="1" x="3386"/>
        <item m="1" x="7437"/>
        <item m="1" x="6125"/>
        <item m="1" x="142"/>
        <item m="1" x="1560"/>
        <item m="1" x="6901"/>
        <item m="1" x="6385"/>
        <item m="1" x="4683"/>
        <item m="1" x="2104"/>
        <item m="1" x="4155"/>
        <item m="1" x="4585"/>
        <item m="1" x="1197"/>
        <item m="1" x="5087"/>
        <item m="1" x="3945"/>
        <item m="1" x="7571"/>
        <item m="1" x="2169"/>
        <item m="1" x="1371"/>
        <item m="1" x="7015"/>
        <item m="1" x="5016"/>
        <item m="1" x="5685"/>
        <item m="1" x="5173"/>
        <item m="1" x="136"/>
        <item m="1" x="1643"/>
        <item m="1" x="6205"/>
        <item m="1" x="118"/>
        <item m="1" x="1032"/>
        <item m="1" x="5516"/>
        <item m="1" x="4107"/>
        <item m="1" x="542"/>
        <item m="1" x="7075"/>
        <item m="1" x="6796"/>
        <item m="1" x="5794"/>
        <item m="1" x="4508"/>
        <item m="1" x="900"/>
        <item m="1" x="5072"/>
        <item m="1" x="1546"/>
        <item m="1" x="413"/>
        <item m="1" x="4277"/>
        <item m="1" x="3426"/>
        <item x="3"/>
        <item m="1" x="622"/>
        <item m="1" x="1575"/>
        <item m="1" x="561"/>
        <item m="1" x="5509"/>
        <item m="1" x="5844"/>
        <item m="1" x="2437"/>
        <item m="1" x="6098"/>
        <item m="1" x="2625"/>
        <item m="1" x="4609"/>
        <item m="1" x="3774"/>
        <item m="1" x="7411"/>
        <item m="1" x="5700"/>
        <item m="1" x="2238"/>
        <item m="1" x="3422"/>
        <item m="1" x="4296"/>
        <item m="1" x="1012"/>
        <item m="1" x="1747"/>
        <item m="1" x="4311"/>
        <item m="1" x="3666"/>
        <item m="1" x="5883"/>
        <item m="1" x="5650"/>
        <item m="1" x="3051"/>
        <item m="1" x="5085"/>
        <item m="1" x="4525"/>
        <item m="1" x="7618"/>
        <item m="1" x="2398"/>
        <item m="1" x="84"/>
        <item m="1" x="2202"/>
        <item m="1" x="3916"/>
        <item m="1" x="302"/>
        <item m="1" x="1136"/>
        <item m="1" x="7760"/>
        <item m="1" x="1791"/>
        <item m="1" x="1593"/>
        <item m="1" x="6107"/>
        <item m="1" x="2389"/>
        <item m="1" x="3093"/>
        <item m="1" x="3163"/>
        <item m="1" x="3365"/>
        <item m="1" x="3370"/>
        <item m="1" x="7645"/>
        <item m="1" x="3741"/>
        <item m="1" x="4406"/>
        <item m="1" x="4631"/>
        <item m="1" x="6979"/>
        <item m="1" x="2207"/>
        <item m="1" x="2259"/>
        <item m="1" x="5065"/>
        <item m="1" x="6986"/>
        <item m="1" x="1614"/>
        <item m="1" x="6546"/>
        <item m="1" x="459"/>
        <item m="1" x="1775"/>
        <item m="1" x="3551"/>
        <item m="1" x="6992"/>
        <item m="1" x="6041"/>
        <item m="1" x="2655"/>
        <item m="1" x="2599"/>
        <item m="1" x="3484"/>
        <item m="1" x="1424"/>
        <item m="1" x="2731"/>
        <item m="1" x="2316"/>
        <item m="1" x="5434"/>
        <item m="1" x="6996"/>
        <item m="1" x="2810"/>
        <item m="1" x="2710"/>
        <item m="1" x="7258"/>
        <item m="1" x="1207"/>
        <item m="1" x="4247"/>
        <item m="1" x="158"/>
        <item m="1" x="2952"/>
        <item m="1" x="5368"/>
        <item m="1" x="2312"/>
        <item m="1" x="3222"/>
        <item m="1" x="2640"/>
        <item m="1" x="4092"/>
        <item m="1" x="4312"/>
        <item m="1" x="4429"/>
        <item m="1" x="797"/>
        <item m="1" x="5693"/>
        <item m="1" x="6425"/>
        <item m="1" x="295"/>
        <item m="1" x="4625"/>
        <item m="1" x="1912"/>
        <item m="1" x="7417"/>
        <item m="1" x="7165"/>
        <item m="1" x="3494"/>
        <item m="1" x="3801"/>
        <item m="1" x="4070"/>
        <item m="1" x="6959"/>
        <item m="1" x="4534"/>
        <item m="1" x="7353"/>
        <item m="1" x="1121"/>
        <item m="1" x="4482"/>
        <item m="1" x="6690"/>
        <item m="1" x="306"/>
        <item m="1" x="6360"/>
        <item m="1" x="6353"/>
        <item m="1" x="1358"/>
        <item m="1" x="6451"/>
        <item m="1" x="4355"/>
        <item m="1" x="1673"/>
        <item m="1" x="5866"/>
        <item m="1" x="7669"/>
        <item m="1" x="1030"/>
        <item m="1" x="4499"/>
        <item m="1" x="6712"/>
        <item m="1" x="331"/>
        <item m="1" x="4596"/>
        <item m="1" x="2471"/>
        <item m="1" x="1180"/>
        <item m="1" x="2246"/>
        <item m="1" x="2012"/>
        <item m="1" x="3559"/>
        <item m="1" x="3515"/>
        <item m="1" x="4142"/>
        <item m="1" x="4822"/>
        <item m="1" x="1808"/>
        <item m="1" x="926"/>
        <item m="1" x="5364"/>
        <item m="1" x="5015"/>
        <item m="1" x="2272"/>
        <item m="1" x="5954"/>
        <item m="1" x="432"/>
        <item m="1" x="6469"/>
        <item m="1" x="6851"/>
        <item m="1" x="3685"/>
        <item m="1" x="5208"/>
        <item m="1" x="6931"/>
        <item m="1" x="7457"/>
        <item m="1" x="2155"/>
        <item m="1" x="2030"/>
        <item m="1" x="7806"/>
        <item m="1" x="6665"/>
        <item m="1" x="2315"/>
        <item m="1" x="4809"/>
        <item m="1" x="811"/>
        <item m="1" x="1804"/>
        <item m="1" x="688"/>
        <item m="1" x="6582"/>
        <item m="1" x="2643"/>
        <item m="1" x="3683"/>
        <item m="1" x="2827"/>
        <item m="1" x="2788"/>
        <item m="1" x="4373"/>
        <item m="1" x="2318"/>
        <item m="1" x="1771"/>
        <item m="1" x="7020"/>
        <item m="1" x="1852"/>
        <item m="1" x="4110"/>
        <item m="1" x="3846"/>
        <item m="1" x="2092"/>
        <item m="1" x="3532"/>
        <item m="1" x="5086"/>
        <item m="1" x="1436"/>
        <item m="1" x="2722"/>
        <item m="1" x="6924"/>
        <item m="1" x="5099"/>
        <item m="1" x="1894"/>
        <item m="1" x="7042"/>
        <item m="1" x="2514"/>
        <item m="1" x="4288"/>
        <item m="1" x="7588"/>
        <item m="1" x="1151"/>
        <item m="1" x="4322"/>
        <item m="1" x="5910"/>
        <item m="1" x="7168"/>
        <item m="1" x="5418"/>
        <item m="1" x="7627"/>
        <item m="1" x="2112"/>
        <item m="1" x="7886"/>
        <item m="1" x="5246"/>
        <item m="1" x="4602"/>
        <item m="1" x="2964"/>
        <item m="1" x="5770"/>
        <item m="1" x="3076"/>
        <item m="1" x="4082"/>
        <item m="1" x="3584"/>
        <item m="1" x="268"/>
        <item m="1" x="747"/>
        <item m="1" x="3260"/>
        <item m="1" x="2444"/>
        <item m="1" x="2867"/>
        <item m="1" x="1240"/>
        <item m="1" x="2033"/>
        <item m="1" x="3205"/>
        <item m="1" x="5066"/>
        <item m="1" x="4313"/>
        <item m="1" x="2719"/>
        <item m="1" x="5445"/>
        <item m="1" x="1902"/>
        <item m="1" x="6017"/>
        <item m="1" x="3892"/>
        <item m="1" x="4259"/>
        <item m="1" x="5263"/>
        <item m="1" x="155"/>
        <item m="1" x="683"/>
        <item m="1" x="652"/>
        <item m="1" x="6937"/>
        <item m="1" x="3958"/>
        <item m="1" x="7779"/>
        <item m="1" x="4466"/>
        <item m="1" x="982"/>
        <item m="1" x="6930"/>
        <item m="1" x="1853"/>
        <item m="1" x="3287"/>
        <item m="1" x="3443"/>
        <item m="1" x="7469"/>
        <item m="1" x="5920"/>
        <item m="1" x="3107"/>
        <item m="1" x="4270"/>
        <item m="1" x="788"/>
        <item m="1" x="6975"/>
        <item m="1" x="6829"/>
        <item m="1" x="5524"/>
        <item m="1" x="7016"/>
        <item m="1" x="5971"/>
        <item m="1" x="6153"/>
        <item m="1" x="418"/>
        <item m="1" x="685"/>
        <item m="1" x="5124"/>
        <item m="1" x="1856"/>
        <item m="1" x="5624"/>
        <item m="1" x="2935"/>
        <item m="1" x="2747"/>
        <item m="1" x="2969"/>
        <item m="1" x="5271"/>
        <item m="1" x="4112"/>
        <item m="1" x="2017"/>
        <item m="1" x="2555"/>
        <item m="1" x="2561"/>
        <item m="1" x="2600"/>
        <item m="1" x="6856"/>
        <item m="1" x="4961"/>
        <item m="1" x="6260"/>
        <item m="1" x="1417"/>
        <item m="1" x="1292"/>
        <item m="1" x="2945"/>
        <item m="1" x="2264"/>
        <item m="1" x="7801"/>
        <item m="1" x="5969"/>
        <item m="1" x="2974"/>
        <item m="1" x="5328"/>
        <item m="1" x="942"/>
        <item m="1" x="2139"/>
        <item m="1" x="3654"/>
        <item m="1" x="426"/>
        <item m="1" x="1862"/>
        <item m="1" x="2151"/>
        <item m="1" x="3299"/>
        <item m="1" x="5631"/>
        <item m="1" x="2535"/>
        <item m="1" x="5471"/>
        <item m="1" x="2048"/>
        <item m="1" x="3244"/>
        <item m="1" x="772"/>
        <item m="1" x="3730"/>
        <item m="1" x="3915"/>
        <item m="1" x="2269"/>
        <item m="1" x="2709"/>
        <item m="1" x="350"/>
        <item m="1" x="3988"/>
        <item m="1" x="2359"/>
        <item m="1" x="2562"/>
        <item m="1" x="6402"/>
        <item m="1" x="2977"/>
        <item m="1" x="6341"/>
        <item m="1" x="1337"/>
        <item m="1" x="941"/>
        <item m="1" x="4578"/>
        <item m="1" x="4586"/>
        <item m="1" x="2443"/>
        <item m="1" x="2618"/>
        <item m="1" x="5393"/>
        <item m="1" x="7570"/>
        <item m="1" x="2880"/>
        <item m="1" x="7153"/>
        <item m="1" x="2479"/>
        <item m="1" x="3311"/>
        <item m="1" x="789"/>
        <item m="1" x="3955"/>
        <item m="1" x="3811"/>
        <item m="1" x="2415"/>
        <item m="1" x="7765"/>
        <item m="1" x="124"/>
        <item m="1" x="5763"/>
        <item m="1" x="3999"/>
        <item m="1" x="3170"/>
        <item m="1" x="5733"/>
        <item m="1" x="1122"/>
        <item m="1" x="4113"/>
        <item m="1" x="7369"/>
        <item m="1" x="2008"/>
        <item m="1" x="2820"/>
        <item m="1" x="2031"/>
        <item m="1" x="2569"/>
        <item m="1" x="4969"/>
        <item m="1" x="1870"/>
        <item m="1" x="6593"/>
        <item m="1" x="6124"/>
        <item m="1" x="3148"/>
        <item m="1" x="5266"/>
        <item m="1" x="738"/>
        <item m="1" x="5642"/>
        <item m="1" x="5234"/>
        <item m="1" x="1460"/>
        <item m="1" x="1338"/>
        <item m="1" x="3083"/>
        <item m="1" x="7037"/>
        <item m="1" x="4871"/>
        <item m="1" x="4336"/>
        <item m="1" x="2985"/>
        <item m="1" x="1873"/>
        <item m="1" x="196"/>
        <item m="1" x="1861"/>
        <item m="1" x="6419"/>
        <item m="1" x="419"/>
        <item m="1" x="7656"/>
        <item m="1" x="4227"/>
        <item m="1" x="4414"/>
        <item m="1" x="2428"/>
        <item m="1" x="2567"/>
        <item m="1" x="1531"/>
        <item m="1" x="6836"/>
        <item m="1" x="3729"/>
        <item m="1" x="7404"/>
        <item m="1" x="949"/>
        <item m="1" x="1178"/>
        <item m="1" x="5936"/>
        <item m="1" x="1327"/>
        <item m="1" x="3737"/>
        <item m="1" x="700"/>
        <item m="1" x="3007"/>
        <item m="1" x="5943"/>
        <item m="1" x="7668"/>
        <item m="1" x="3096"/>
        <item m="1" x="5557"/>
        <item m="1" x="2652"/>
        <item m="1" x="1400"/>
        <item m="1" x="5521"/>
        <item m="1" x="6335"/>
        <item m="1" x="7750"/>
        <item m="1" x="3036"/>
        <item m="1" x="2769"/>
        <item m="1" x="5273"/>
        <item m="1" x="2591"/>
        <item m="1" x="1082"/>
        <item m="1" x="4882"/>
        <item m="1" x="6723"/>
        <item m="1" x="3404"/>
        <item m="1" x="1354"/>
        <item m="1" x="6763"/>
        <item m="1" x="2423"/>
        <item m="1" x="3043"/>
        <item m="1" x="1239"/>
        <item m="1" x="1302"/>
        <item m="1" x="6364"/>
        <item m="1" x="3111"/>
        <item m="1" x="5567"/>
        <item m="1" x="1317"/>
        <item m="1" x="6423"/>
        <item m="1" x="6450"/>
        <item m="1" x="5929"/>
        <item m="1" x="6108"/>
        <item m="1" x="7142"/>
        <item m="1" x="1031"/>
        <item m="1" x="6266"/>
        <item m="1" x="1063"/>
        <item m="1" x="6304"/>
        <item m="1" x="2566"/>
        <item m="1" x="1057"/>
        <item m="1" x="1044"/>
        <item m="1" x="1397"/>
        <item m="1" x="7693"/>
        <item m="1" x="3266"/>
        <item m="1" x="1005"/>
        <item m="1" x="491"/>
        <item m="1" x="4779"/>
        <item m="1" x="1201"/>
        <item m="1" x="6568"/>
        <item m="1" x="398"/>
        <item m="1" x="5622"/>
        <item m="1" x="5992"/>
        <item m="1" x="2028"/>
        <item m="1" x="6768"/>
        <item m="1" x="7067"/>
        <item m="1" x="2114"/>
        <item m="1" x="6411"/>
        <item m="1" x="5358"/>
        <item m="1" x="2251"/>
        <item m="1" x="3492"/>
        <item m="1" x="7835"/>
        <item m="1" x="7474"/>
        <item m="1" x="1708"/>
        <item m="1" x="557"/>
        <item m="1" x="753"/>
        <item m="1" x="757"/>
        <item m="1" x="4884"/>
        <item m="1" x="5077"/>
        <item m="1" x="3609"/>
        <item m="1" x="1413"/>
        <item m="1" x="145"/>
        <item m="1" x="6645"/>
        <item m="1" x="351"/>
        <item m="1" x="1627"/>
        <item m="1" x="2434"/>
        <item m="1" x="6034"/>
        <item m="1" x="1389"/>
        <item m="1" x="396"/>
        <item m="1" x="3219"/>
        <item m="1" x="4503"/>
        <item m="1" x="6038"/>
        <item m="1" x="4265"/>
        <item m="1" x="1022"/>
        <item m="1" x="6793"/>
        <item m="1" x="7730"/>
        <item m="1" x="3328"/>
        <item m="1" x="2781"/>
        <item m="1" x="5560"/>
        <item m="1" x="7203"/>
        <item m="1" x="3709"/>
        <item m="1" x="1242"/>
        <item m="1" x="5417"/>
        <item m="1" x="5000"/>
        <item m="1" x="1732"/>
        <item m="1" x="1670"/>
        <item m="1" x="2928"/>
        <item m="1" x="2938"/>
        <item m="1" x="1444"/>
        <item m="1" x="178"/>
        <item m="1" x="7619"/>
        <item m="1" x="5664"/>
        <item m="1" x="2486"/>
        <item m="1" x="6027"/>
        <item m="1" x="3930"/>
        <item m="1" x="6028"/>
        <item m="1" x="3791"/>
        <item m="1" x="4682"/>
        <item m="1" x="5421"/>
        <item m="1" x="1797"/>
        <item m="1" x="6688"/>
        <item m="1" x="7338"/>
        <item m="1" x="5476"/>
        <item m="1" x="3428"/>
        <item m="1" x="5559"/>
        <item m="1" x="4197"/>
        <item m="1" x="5598"/>
        <item m="1" x="5602"/>
        <item m="1" x="6258"/>
        <item m="1" x="1691"/>
        <item m="1" x="1385"/>
        <item m="1" x="3701"/>
        <item m="1" x="1763"/>
        <item m="1" x="7302"/>
        <item m="1" x="4014"/>
        <item m="1" x="6387"/>
        <item m="1" x="7422"/>
        <item m="1" x="7324"/>
        <item m="1" x="6506"/>
        <item m="1" x="7573"/>
        <item m="1" x="718"/>
        <item m="1" x="741"/>
        <item m="1" x="6508"/>
        <item m="1" x="6514"/>
        <item m="1" x="5895"/>
        <item m="1" x="4250"/>
        <item m="1" x="2070"/>
        <item m="1" x="7503"/>
        <item m="1" x="7148"/>
        <item m="1" x="1580"/>
        <item m="1" x="5983"/>
        <item m="1" x="1093"/>
        <item m="1" x="5572"/>
        <item m="1" x="3135"/>
        <item m="1" x="7146"/>
        <item m="1" x="7696"/>
        <item m="1" x="6003"/>
        <item m="1" x="6570"/>
        <item m="1" x="2351"/>
        <item m="1" x="301"/>
        <item m="1" x="2530"/>
        <item m="1" x="555"/>
        <item m="1" x="2467"/>
        <item m="1" x="5505"/>
        <item m="1" x="2183"/>
        <item m="1" x="5778"/>
        <item m="1" x="3421"/>
        <item m="1" x="4384"/>
        <item m="1" x="5095"/>
        <item m="1" x="4255"/>
        <item m="1" x="6509"/>
        <item m="1" x="7355"/>
        <item m="1" x="7005"/>
        <item m="1" x="3166"/>
        <item m="1" x="7076"/>
        <item m="1" x="7521"/>
        <item m="1" x="1147"/>
        <item m="1" x="5060"/>
        <item m="1" x="5697"/>
        <item m="1" x="6209"/>
        <item m="1" x="4218"/>
        <item m="1" x="6318"/>
        <item m="1" x="5252"/>
        <item m="1" x="3513"/>
        <item m="1" x="1764"/>
        <item m="1" x="4664"/>
        <item m="1" x="883"/>
        <item m="1" x="5527"/>
        <item m="1" x="1449"/>
        <item m="1" x="7686"/>
        <item m="1" x="460"/>
        <item m="1" x="7597"/>
        <item m="1" x="5676"/>
        <item m="1" x="4561"/>
        <item m="1" x="182"/>
        <item m="1" x="4282"/>
        <item m="1" x="63"/>
        <item m="1" x="601"/>
        <item m="1" x="2717"/>
        <item m="1" x="2940"/>
        <item m="1" x="212"/>
        <item m="1" x="6048"/>
        <item m="1" x="7492"/>
        <item m="1" x="7031"/>
        <item m="1" x="1315"/>
        <item m="1" x="7249"/>
        <item m="1" x="6066"/>
        <item m="1" x="7723"/>
        <item m="1" x="606"/>
        <item m="1" x="2623"/>
        <item m="1" x="3462"/>
        <item m="1" x="4802"/>
        <item m="1" x="2180"/>
        <item m="1" x="5532"/>
        <item m="1" x="7087"/>
        <item m="1" x="6475"/>
        <item m="1" x="1087"/>
        <item m="1" x="823"/>
        <item m="1" x="6132"/>
        <item m="1" x="2436"/>
        <item m="1" x="3284"/>
        <item m="1" x="356"/>
        <item m="1" x="2997"/>
        <item m="1" x="3984"/>
        <item m="1" x="1452"/>
        <item m="1" x="258"/>
        <item m="1" x="5512"/>
        <item m="1" x="7452"/>
        <item m="1" x="7297"/>
        <item m="1" x="1388"/>
        <item m="1" x="3719"/>
        <item m="1" x="3046"/>
        <item m="1" x="117"/>
        <item m="1" x="476"/>
        <item m="1" x="5998"/>
        <item m="1" x="5613"/>
        <item m="1" x="2058"/>
        <item m="1" x="5420"/>
        <item m="1" x="4481"/>
        <item m="1" x="2193"/>
        <item m="1" x="1103"/>
        <item m="1" x="3964"/>
        <item m="1" x="4956"/>
        <item m="1" x="3631"/>
        <item m="1" x="4008"/>
        <item m="1" x="4569"/>
        <item m="1" x="6138"/>
        <item m="1" x="636"/>
        <item m="1" x="4427"/>
        <item m="1" x="3097"/>
        <item m="1" x="6631"/>
        <item m="1" x="400"/>
        <item m="1" x="5391"/>
        <item m="1" x="1940"/>
        <item m="1" x="7755"/>
        <item m="1" x="330"/>
        <item m="1" x="6438"/>
        <item m="1" x="4248"/>
        <item m="1" x="262"/>
        <item m="1" x="7470"/>
        <item m="1" x="5804"/>
        <item m="1" x="161"/>
        <item m="1" x="5068"/>
        <item m="1" x="291"/>
        <item m="1" x="4936"/>
        <item m="1" x="3275"/>
        <item m="1" x="662"/>
        <item m="1" x="1340"/>
        <item m="1" x="3090"/>
        <item m="1" x="5793"/>
        <item m="1" x="4132"/>
        <item m="1" x="4420"/>
        <item m="1" x="2559"/>
        <item m="1" x="3783"/>
        <item m="1" x="6165"/>
        <item m="1" x="4141"/>
        <item m="1" x="116"/>
        <item m="1" x="7078"/>
        <item m="1" x="446"/>
        <item m="1" x="267"/>
        <item m="1" x="2947"/>
        <item m="1" x="7399"/>
        <item m="1" x="5400"/>
        <item m="1" x="6324"/>
        <item m="1" x="4674"/>
        <item m="1" x="749"/>
        <item m="1" x="3698"/>
        <item m="1" x="7039"/>
        <item m="1" x="2287"/>
        <item m="1" x="455"/>
        <item m="1" x="1076"/>
        <item m="1" x="6302"/>
        <item m="1" x="7605"/>
        <item m="1" x="4894"/>
        <item m="1" x="552"/>
        <item m="1" x="6233"/>
        <item m="1" x="4957"/>
        <item m="1" x="1843"/>
        <item m="1" x="3115"/>
        <item m="1" x="2914"/>
        <item m="1" x="4898"/>
        <item m="1" x="1692"/>
        <item m="1" x="3681"/>
        <item m="1" x="2954"/>
        <item m="1" x="5523"/>
        <item m="1" x="375"/>
        <item m="1" x="2463"/>
        <item m="1" x="3948"/>
        <item m="1" x="7680"/>
        <item m="1" x="5238"/>
        <item m="1" x="3420"/>
        <item m="1" x="4188"/>
        <item m="1" x="1260"/>
        <item m="1" x="2532"/>
        <item m="1" x="3657"/>
        <item m="1" x="2440"/>
        <item m="1" x="3138"/>
        <item m="1" x="4794"/>
        <item m="1" x="3660"/>
        <item m="1" x="6586"/>
        <item m="1" x="1637"/>
        <item m="1" x="3319"/>
        <item m="1" x="5017"/>
        <item m="1" x="3009"/>
        <item m="1" x="3509"/>
        <item m="1" x="2126"/>
        <item m="1" x="386"/>
        <item m="1" x="7162"/>
        <item m="1" x="558"/>
        <item m="1" x="595"/>
        <item m="1" x="610"/>
        <item m="1" x="421"/>
        <item m="1" x="612"/>
        <item m="1" x="7072"/>
        <item m="1" x="3531"/>
        <item m="1" x="693"/>
        <item m="1" x="6365"/>
        <item m="1" x="3717"/>
        <item m="1" x="2913"/>
        <item m="1" x="771"/>
        <item m="1" x="206"/>
        <item m="1" x="216"/>
        <item m="1" x="7292"/>
        <item m="1" x="6718"/>
        <item m="1" x="2422"/>
        <item m="1" x="6814"/>
        <item m="1" x="1533"/>
        <item m="1" x="7529"/>
        <item m="1" x="7264"/>
        <item m="1" x="4108"/>
        <item m="1" x="7232"/>
        <item m="1" x="1774"/>
        <item m="1" x="4106"/>
        <item m="1" x="256"/>
        <item m="1" x="1945"/>
        <item m="1" x="7373"/>
        <item m="1" x="5611"/>
        <item m="1" x="5446"/>
        <item m="1" x="506"/>
        <item m="1" x="2842"/>
        <item m="1" x="2426"/>
        <item m="1" x="1848"/>
        <item m="1" x="5809"/>
        <item m="1" x="6584"/>
        <item m="1" x="467"/>
        <item m="1" x="7429"/>
        <item m="1" x="1216"/>
        <item m="1" x="7494"/>
        <item m="1" x="59"/>
        <item m="1" x="1565"/>
        <item m="1" x="2667"/>
        <item m="1" x="1220"/>
        <item m="1" x="4333"/>
        <item m="1" x="6313"/>
        <item m="1" x="3781"/>
        <item m="1" x="7564"/>
        <item m="1" x="7136"/>
        <item m="1" x="6902"/>
        <item m="1" x="2815"/>
        <item m="1" x="965"/>
        <item m="1" x="6864"/>
        <item m="1" x="574"/>
        <item m="1" x="7718"/>
        <item m="1" x="4243"/>
        <item m="1" x="7489"/>
        <item m="1" x="2941"/>
        <item m="1" x="6196"/>
        <item m="1" x="3745"/>
        <item m="1" x="5981"/>
        <item m="1" x="3939"/>
        <item m="1" x="3321"/>
        <item m="1" x="5935"/>
        <item m="1" x="7728"/>
        <item m="1" x="4340"/>
        <item m="1" x="2167"/>
        <item m="1" x="3974"/>
        <item m="1" x="5404"/>
        <item m="1" x="3543"/>
        <item m="1" x="5594"/>
        <item m="1" x="4795"/>
        <item m="1" x="2672"/>
        <item m="1" x="1767"/>
        <item m="1" x="2603"/>
        <item m="1" x="219"/>
        <item m="1" x="1501"/>
        <item m="1" x="1519"/>
        <item m="1" x="4005"/>
        <item m="1" x="1638"/>
        <item m="1" x="6403"/>
        <item m="1" x="1144"/>
        <item m="1" x="7121"/>
        <item m="1" x="6212"/>
        <item m="1" x="1294"/>
        <item m="1" x="1106"/>
        <item m="1" x="3852"/>
        <item x="0"/>
        <item m="1" x="6750"/>
        <item m="1" x="6131"/>
        <item m="1" x="3883"/>
        <item m="1" x="3483"/>
        <item m="1" x="139"/>
        <item m="1" x="1899"/>
        <item m="1" x="7493"/>
        <item m="1" x="1425"/>
        <item m="1" x="7659"/>
        <item m="1" x="344"/>
        <item m="1" x="1226"/>
        <item m="1" x="6826"/>
        <item m="1" x="5148"/>
        <item m="1" x="6399"/>
        <item m="1" x="2474"/>
        <item m="1" x="2557"/>
        <item m="1" x="328"/>
        <item m="1" x="4639"/>
        <item m="1" x="7550"/>
        <item m="1" x="2980"/>
        <item m="1" x="6086"/>
        <item m="1" x="4798"/>
        <item m="1" x="4977"/>
        <item m="1" x="399"/>
        <item m="1" x="6587"/>
        <item m="1" x="5258"/>
        <item m="1" x="604"/>
        <item m="1" x="2201"/>
        <item m="1" x="6434"/>
        <item m="1" x="2220"/>
        <item m="1" x="914"/>
        <item m="1" x="3187"/>
        <item m="1" x="1215"/>
        <item m="1" x="6721"/>
        <item m="1" x="5640"/>
        <item m="1" x="1280"/>
        <item m="1" x="3427"/>
        <item m="1" x="2244"/>
        <item m="1" x="3349"/>
        <item m="1" x="3342"/>
        <item m="1" x="278"/>
        <item m="1" x="667"/>
        <item m="1" x="3839"/>
        <item m="1" x="5175"/>
        <item m="1" x="7360"/>
        <item m="1" x="5667"/>
        <item m="1" x="1491"/>
        <item m="1" x="1569"/>
        <item m="1" x="2732"/>
        <item m="1" x="5443"/>
        <item m="1" x="7497"/>
        <item m="1" x="5628"/>
        <item m="1" x="7255"/>
        <item m="1" x="1077"/>
        <item m="1" x="1850"/>
        <item m="1" x="3867"/>
        <item m="1" x="705"/>
        <item m="1" x="885"/>
        <item m="1" x="5680"/>
        <item m="1" x="4642"/>
        <item m="1" x="6907"/>
        <item m="1" x="1167"/>
        <item m="1" x="5845"/>
        <item m="1" x="5588"/>
        <item m="1" x="6674"/>
        <item m="1" x="697"/>
        <item m="1" x="2694"/>
        <item m="1" x="3074"/>
        <item m="1" x="3451"/>
        <item m="1" x="4818"/>
        <item m="1" x="2065"/>
        <item m="1" x="3979"/>
        <item m="1" x="478"/>
        <item m="1" x="4437"/>
        <item m="1" x="1955"/>
        <item m="1" x="1863"/>
        <item m="1" x="3535"/>
        <item m="1" x="4324"/>
        <item m="1" x="830"/>
        <item m="1" x="7287"/>
        <item m="1" x="4152"/>
        <item m="1" x="3771"/>
        <item m="1" x="5566"/>
        <item m="1" x="5629"/>
        <item m="1" x="716"/>
        <item m="1" x="7194"/>
        <item m="1" x="334"/>
        <item m="1" x="3822"/>
        <item m="1" x="5552"/>
        <item m="1" x="6929"/>
        <item m="1" x="4691"/>
        <item m="1" x="7406"/>
        <item m="1" x="238"/>
        <item m="1" x="980"/>
        <item m="1" x="5748"/>
        <item m="1" x="3952"/>
        <item m="1" x="2036"/>
        <item m="1" x="1297"/>
        <item m="1" x="5487"/>
        <item m="1" x="2751"/>
        <item m="1" x="5589"/>
        <item m="1" x="4038"/>
        <item m="1" x="502"/>
        <item m="1" x="956"/>
        <item m="1" x="3865"/>
        <item m="1" x="2472"/>
        <item m="1" x="702"/>
        <item m="1" x="3577"/>
        <item m="1" x="346"/>
        <item m="1" x="5344"/>
        <item m="1" x="2140"/>
        <item m="1" x="1133"/>
        <item m="1" x="7080"/>
        <item m="1" x="2219"/>
        <item m="1" x="1881"/>
        <item m="1" x="784"/>
        <item m="1" x="3197"/>
        <item m="1" x="1011"/>
        <item m="1" x="3463"/>
        <item m="1" x="1735"/>
        <item m="1" x="484"/>
        <item m="1" x="7259"/>
        <item m="1" x="1107"/>
        <item m="1" x="213"/>
        <item m="1" x="915"/>
        <item m="1" x="4491"/>
        <item m="1" x="851"/>
        <item m="1" x="1282"/>
        <item m="1" x="3691"/>
        <item m="1" x="4191"/>
        <item m="1" x="2924"/>
        <item m="1" x="7595"/>
        <item m="1" x="7580"/>
        <item m="1" x="7538"/>
        <item m="1" x="3504"/>
        <item m="1" x="2038"/>
        <item m="1" x="2794"/>
        <item m="1" x="5632"/>
        <item m="1" x="3663"/>
        <item m="1" x="3828"/>
        <item m="1" x="4778"/>
        <item m="1" x="6916"/>
        <item m="1" x="7864"/>
        <item m="1" x="4553"/>
        <item m="1" x="382"/>
        <item m="1" x="4516"/>
        <item m="1" x="2014"/>
        <item m="1" x="3684"/>
        <item m="1" x="6637"/>
        <item m="1" x="1307"/>
        <item m="1" x="1895"/>
        <item m="1" x="4992"/>
        <item m="1" x="5617"/>
        <item m="1" x="3060"/>
        <item m="1" x="2708"/>
        <item m="1" x="3659"/>
        <item m="1" x="1359"/>
        <item m="1" x="3762"/>
        <item m="1" x="5460"/>
        <item m="1" x="4331"/>
        <item m="1" x="5221"/>
        <item m="1" x="7221"/>
        <item m="1" x="3087"/>
        <item m="1" x="6394"/>
        <item m="1" x="2762"/>
        <item m="1" x="4939"/>
        <item m="1" x="2379"/>
        <item m="1" x="5455"/>
        <item m="1" x="3157"/>
        <item m="1" x="4980"/>
        <item m="1" x="3919"/>
        <item m="1" x="4648"/>
        <item m="1" x="3412"/>
        <item m="1" x="2045"/>
        <item m="1" x="1442"/>
        <item m="1" x="781"/>
        <item m="1" x="6523"/>
        <item m="1" x="7866"/>
        <item m="1" x="5149"/>
        <item m="1" x="858"/>
        <item m="1" x="2375"/>
        <item m="1" x="5123"/>
        <item m="1" x="4889"/>
        <item m="1" x="4852"/>
        <item m="1" x="2752"/>
        <item m="1" x="423"/>
        <item m="1" x="4307"/>
        <item m="1" x="979"/>
        <item m="1" x="4564"/>
        <item m="1" x="4515"/>
        <item m="1" x="4225"/>
        <item m="1" x="648"/>
        <item m="1" x="5091"/>
        <item m="1" x="2627"/>
        <item m="1" x="5965"/>
        <item m="1" x="200"/>
        <item m="1" x="285"/>
        <item m="1" x="1758"/>
        <item m="1" x="2703"/>
        <item m="1" x="5323"/>
        <item m="1" x="6310"/>
        <item m="1" x="6320"/>
        <item m="1" x="3471"/>
        <item m="1" x="3881"/>
        <item m="1" x="6127"/>
        <item m="1" x="5534"/>
        <item m="1" x="6257"/>
        <item m="1" x="2039"/>
        <item m="1" x="3041"/>
        <item m="1" x="1370"/>
        <item m="1" x="2847"/>
        <item m="1" x="223"/>
        <item m="1" x="7443"/>
        <item m="1" x="6974"/>
        <item m="1" x="4272"/>
        <item m="1" x="3773"/>
        <item m="1" x="7051"/>
        <item m="1" x="4254"/>
        <item m="1" x="5176"/>
        <item m="1" x="7012"/>
        <item m="1" x="1782"/>
        <item m="1" x="1787"/>
        <item m="1" x="5932"/>
        <item m="1" x="4201"/>
        <item m="1" x="4215"/>
        <item m="1" x="3857"/>
        <item m="1" x="3851"/>
        <item m="1" x="2925"/>
        <item m="1" x="2574"/>
        <item m="1" x="2877"/>
        <item m="1" x="5578"/>
        <item m="1" x="1542"/>
        <item m="1" x="3322"/>
        <item m="1" x="4902"/>
        <item m="1" x="5026"/>
        <item m="1" x="869"/>
        <item m="1" x="2587"/>
        <item m="1" x="1738"/>
        <item m="1" x="6827"/>
        <item m="1" x="770"/>
        <item m="1" x="7836"/>
        <item m="1" x="6026"/>
        <item m="1" x="6542"/>
        <item m="1" x="634"/>
        <item m="1" x="5139"/>
        <item m="1" x="665"/>
        <item m="1" x="4702"/>
        <item m="1" x="7296"/>
        <item m="1" x="73"/>
        <item m="1" x="6422"/>
        <item m="1" x="3755"/>
        <item m="1" x="2494"/>
        <item m="1" x="1234"/>
        <item m="1" x="3710"/>
        <item m="1" x="3757"/>
        <item m="1" x="4608"/>
        <item m="1" x="1776"/>
        <item m="1" x="4472"/>
        <item m="1" x="5089"/>
        <item m="1" x="2084"/>
        <item m="1" x="4666"/>
        <item m="1" x="4678"/>
        <item m="1" x="794"/>
        <item m="1" x="4308"/>
        <item m="1" x="6820"/>
        <item m="1" x="5157"/>
        <item m="1" x="5659"/>
        <item m="1" x="6782"/>
        <item m="1" x="3994"/>
        <item m="1" x="5573"/>
        <item m="1" x="1885"/>
        <item m="1" x="1229"/>
        <item m="1" x="4390"/>
        <item m="1" x="1261"/>
        <item m="1" x="831"/>
        <item m="1" x="3316"/>
        <item m="1" x="6695"/>
        <item m="1" x="2370"/>
        <item m="1" x="544"/>
        <item m="1" x="641"/>
        <item m="1" x="4984"/>
        <item m="1" x="4375"/>
        <item m="1" x="6516"/>
        <item m="1" x="7347"/>
        <item m="1" x="2218"/>
        <item m="1" x="3220"/>
        <item m="1" x="1125"/>
        <item m="1" x="5744"/>
        <item m="1" x="7506"/>
        <item m="1" x="3615"/>
        <item m="1" x="3682"/>
        <item m="1" x="4917"/>
        <item m="1" x="4627"/>
        <item m="1" x="7749"/>
        <item m="1" x="5183"/>
        <item m="1" x="6571"/>
        <item m="1" x="7467"/>
        <item m="1" x="1592"/>
        <item m="1" x="4303"/>
        <item m="1" x="4298"/>
        <item m="1" x="1715"/>
        <item m="1" x="3993"/>
        <item m="1" x="5620"/>
        <item m="1" x="3800"/>
        <item m="1" x="1872"/>
        <item m="1" x="1754"/>
        <item m="1" x="969"/>
        <item m="1" x="7081"/>
        <item m="1" x="2057"/>
        <item m="1" x="5890"/>
        <item m="1" x="773"/>
        <item m="1" x="4724"/>
        <item m="1" x="5419"/>
        <item m="1" x="509"/>
        <item m="1" x="3695"/>
        <item m="1" x="4300"/>
        <item m="1" x="2317"/>
        <item m="1" x="1249"/>
        <item m="1" x="465"/>
        <item m="1" x="7412"/>
        <item m="1" x="5919"/>
        <item m="1" x="7189"/>
        <item m="1" x="2554"/>
        <item m="1" x="785"/>
        <item m="1" x="879"/>
        <item m="1" x="6558"/>
        <item m="1" x="5637"/>
        <item m="1" x="4293"/>
        <item m="1" x="4582"/>
        <item m="1" x="4285"/>
        <item m="1" x="3843"/>
        <item m="1" x="2125"/>
        <item m="1" x="7062"/>
        <item m="1" x="896"/>
        <item m="1" x="5555"/>
        <item m="1" x="4133"/>
        <item m="1" x="5972"/>
        <item m="1" x="6144"/>
        <item m="1" x="4149"/>
        <item m="1" x="4028"/>
        <item m="1" x="6459"/>
        <item m="1" x="3474"/>
        <item m="1" x="4316"/>
        <item m="1" x="1185"/>
        <item m="1" x="1372"/>
        <item m="1" x="549"/>
        <item m="1" x="7772"/>
        <item m="1" x="6005"/>
        <item m="1" x="1398"/>
        <item m="1" x="4807"/>
        <item m="1" x="3389"/>
        <item m="1" x="6176"/>
        <item m="1" x="3005"/>
        <item m="1" x="2148"/>
        <item m="1" x="1298"/>
        <item m="1" x="7001"/>
        <item m="1" x="1650"/>
        <item m="1" x="5027"/>
        <item m="1" x="5915"/>
        <item m="1" x="2289"/>
        <item m="1" x="7449"/>
        <item m="1" x="3820"/>
        <item m="1" x="222"/>
        <item m="1" x="7261"/>
        <item m="1" x="5156"/>
        <item m="1" x="7326"/>
        <item m="1" x="1926"/>
        <item m="1" x="6253"/>
        <item m="1" x="2520"/>
        <item m="1" x="4923"/>
        <item m="1" x="5583"/>
        <item m="1" x="6530"/>
        <item m="1" x="5878"/>
        <item m="1" x="5155"/>
        <item m="1" x="4545"/>
        <item m="1" x="4904"/>
        <item m="1" x="5376"/>
        <item m="1" x="6226"/>
        <item m="1" x="1641"/>
        <item m="1" x="7461"/>
        <item m="1" x="6870"/>
        <item m="1" x="7477"/>
        <item m="1" x="594"/>
        <item m="1" x="6527"/>
        <item m="1" x="7821"/>
        <item m="1" x="5261"/>
        <item m="1" x="3555"/>
        <item m="1" x="1119"/>
        <item m="1" x="1831"/>
        <item m="1" x="3204"/>
        <item m="1" x="1111"/>
        <item m="1" x="6889"/>
        <item m="1" x="305"/>
        <item m="1" x="7217"/>
        <item m="1" x="4853"/>
        <item m="1" x="2899"/>
        <item m="1" x="7843"/>
        <item m="1" x="4910"/>
        <item m="1" x="5751"/>
        <item m="1" x="3640"/>
        <item m="1" x="2860"/>
        <item m="1" x="1013"/>
        <item m="1" x="2500"/>
        <item m="1" x="7109"/>
        <item m="1" x="2934"/>
        <item m="1" x="582"/>
        <item m="1" x="6054"/>
        <item m="1" x="613"/>
        <item m="1" x="5896"/>
        <item m="1" x="3022"/>
        <item m="1" x="6000"/>
        <item m="1" x="7394"/>
        <item m="1" x="6675"/>
        <item m="1" x="6294"/>
        <item m="1" x="5032"/>
        <item m="1" x="5381"/>
        <item m="1" x="4380"/>
        <item m="1" x="35"/>
        <item m="1" x="7060"/>
        <item m="1" x="3732"/>
        <item m="1" x="1893"/>
        <item m="1" x="3004"/>
        <item m="1" x="3629"/>
        <item m="1" x="2187"/>
        <item m="1" x="4606"/>
        <item m="1" x="1689"/>
        <item m="1" x="5743"/>
        <item m="1" x="6281"/>
        <item m="1" x="5817"/>
        <item m="1" x="1814"/>
        <item m="1" x="3300"/>
        <item m="1" x="7337"/>
        <item m="1" x="2099"/>
        <item m="1" x="2120"/>
        <item m="1" x="560"/>
        <item m="1" x="5529"/>
        <item m="1" x="7586"/>
        <item m="1" x="1696"/>
        <item m="1" x="5790"/>
        <item m="1" x="6370"/>
        <item m="1" x="4838"/>
        <item m="1" x="5488"/>
        <item m="1" x="5130"/>
        <item m="1" x="4719"/>
        <item m="1" x="7166"/>
        <item m="1" x="6439"/>
        <item m="1" x="405"/>
        <item m="1" x="6734"/>
        <item m="1" x="372"/>
        <item m="1" x="4869"/>
        <item m="1" x="1974"/>
        <item m="1" x="4283"/>
        <item m="1" x="5379"/>
        <item m="1" x="2010"/>
        <item m="1" x="1301"/>
        <item m="1" x="2006"/>
        <item m="1" x="7315"/>
        <item m="1" x="5759"/>
        <item m="1" x="1463"/>
        <item m="1" x="6964"/>
        <item m="1" x="4717"/>
        <item x="4"/>
        <item m="1" x="5736"/>
        <item m="1" x="6073"/>
        <item m="1" x="6082"/>
        <item m="1" x="4704"/>
        <item m="1" x="6397"/>
        <item m="1" x="5395"/>
        <item m="1" x="1480"/>
        <item m="1" x="6616"/>
        <item m="1" x="3470"/>
        <item m="1" x="2049"/>
        <item m="1" x="6102"/>
        <item m="1" x="7520"/>
        <item m="1" x="1507"/>
        <item m="1" x="2739"/>
        <item m="1" x="1055"/>
        <item m="1" x="179"/>
        <item m="1" x="187"/>
        <item m="1" x="759"/>
        <item m="1" x="1006"/>
        <item m="1" x="5360"/>
        <item m="1" x="6117"/>
        <item m="1" x="787"/>
        <item m="1" x="2490"/>
        <item m="1" x="3871"/>
        <item m="1" x="2575"/>
        <item m="1" x="2495"/>
        <item m="1" x="55"/>
        <item m="1" x="3246"/>
        <item m="1" x="7792"/>
        <item m="1" x="518"/>
        <item m="1" x="2465"/>
        <item m="1" x="739"/>
        <item m="1" x="87"/>
        <item m="1" x="6524"/>
        <item m="1" x="1904"/>
        <item m="1" x="1002"/>
        <item m="1" x="2029"/>
        <item m="1" x="209"/>
        <item m="1" x="3376"/>
        <item m="1" x="5197"/>
        <item m="1" x="4348"/>
        <item m="1" x="3670"/>
        <item m="1" x="1628"/>
        <item m="1" x="129"/>
        <item m="1" x="4989"/>
        <item m="1" x="7143"/>
        <item m="1" x="3371"/>
        <item m="1" x="6372"/>
        <item m="1" x="3449"/>
        <item m="1" x="3302"/>
        <item m="1" x="6377"/>
        <item m="1" x="6149"/>
        <item m="1" x="7715"/>
        <item m="1" x="649"/>
        <item m="1" x="6104"/>
        <item m="1" x="6574"/>
        <item m="1" x="1665"/>
        <item m="1" x="5875"/>
        <item m="1" x="2590"/>
        <item m="1" x="3925"/>
        <item m="1" x="4134"/>
        <item m="1" x="1314"/>
        <item m="1" x="321"/>
        <item m="1" x="527"/>
        <item m="1" x="720"/>
        <item m="1" x="4594"/>
        <item m="1" x="4660"/>
        <item m="1" x="6591"/>
        <item m="1" x="1929"/>
        <item m="1" x="3832"/>
        <item m="1" x="6428"/>
        <item m="1" x="7848"/>
        <item m="1" x="4668"/>
        <item m="1" x="5499"/>
        <item m="1" x="1213"/>
        <item m="1" x="4584"/>
        <item m="1" x="2295"/>
        <item m="1" x="3653"/>
        <item m="1" x="6241"/>
        <item m="1" x="190"/>
        <item m="1" x="234"/>
        <item m="1" x="1634"/>
        <item m="1" x="3869"/>
        <item m="1" x="3434"/>
        <item m="1" x="3255"/>
        <item m="1" x="7266"/>
        <item m="1" x="1175"/>
        <item m="1" x="2365"/>
        <item m="1" x="5917"/>
        <item m="1" x="7335"/>
        <item m="1" x="6658"/>
        <item m="1" x="5502"/>
        <item m="1" x="4670"/>
        <item m="1" x="1594"/>
        <item m="1" x="1981"/>
        <item m="1" x="7174"/>
        <item m="1" x="1928"/>
        <item m="1" x="6432"/>
        <item m="1" x="6068"/>
        <item m="1" x="7204"/>
        <item m="1" x="286"/>
        <item m="1" x="3727"/>
        <item m="1" x="4251"/>
        <item m="1" x="6903"/>
        <item m="1" x="3705"/>
        <item m="1" x="4565"/>
        <item m="1" x="3517"/>
        <item m="1" x="2961"/>
        <item m="1" x="1583"/>
        <item m="1" x="1287"/>
        <item m="1" x="4621"/>
        <item m="1" x="2829"/>
        <item m="1" x="1930"/>
        <item m="1" x="985"/>
        <item m="1" x="5707"/>
        <item m="1" x="2830"/>
        <item m="1" x="4096"/>
        <item m="1" x="3388"/>
        <item m="1" x="4979"/>
        <item m="1" x="6600"/>
        <item m="1" x="7006"/>
        <item m="1" x="6337"/>
        <item m="1" x="5255"/>
        <item m="1" x="3385"/>
        <item m="1" x="4595"/>
        <item m="1" x="3318"/>
        <item m="1" x="5456"/>
        <item m="1" x="2483"/>
        <item m="1" x="2304"/>
        <item m="1" x="4252"/>
        <item m="1" x="7731"/>
        <item m="1" x="7419"/>
        <item m="1" x="3714"/>
        <item m="1" x="246"/>
        <item m="1" x="2901"/>
        <item m="1" x="898"/>
        <item m="1" x="217"/>
        <item m="1" x="4805"/>
        <item m="1" x="4896"/>
        <item m="1" x="240"/>
        <item x="15"/>
        <item m="1" x="4102"/>
        <item m="1" x="3401"/>
        <item m="1" x="2556"/>
        <item m="1" x="6435"/>
        <item m="1" x="3708"/>
        <item m="1" x="3481"/>
        <item m="1" x="3528"/>
        <item m="1" x="3118"/>
        <item m="1" x="4206"/>
        <item m="1" x="388"/>
        <item m="1" x="4397"/>
        <item m="1" x="3894"/>
        <item m="1" x="3067"/>
        <item m="1" x="5550"/>
        <item m="1" x="6217"/>
        <item m="1" x="6384"/>
        <item m="1" x="554"/>
        <item m="1" x="3177"/>
        <item m="1" x="1423"/>
        <item m="1" x="3445"/>
        <item m="1" x="791"/>
        <item m="1" x="7830"/>
        <item m="1" x="4029"/>
        <item m="1" x="3544"/>
        <item m="1" x="7483"/>
        <item m="1" x="2075"/>
        <item m="1" x="2501"/>
        <item m="1" x="170"/>
        <item m="1" x="2582"/>
        <item m="1" x="5689"/>
        <item m="1" x="7705"/>
        <item m="1" x="294"/>
        <item m="1" x="7268"/>
        <item m="1" x="7726"/>
        <item m="1" x="3355"/>
        <item m="1" x="4892"/>
        <item m="1" x="2166"/>
        <item m="1" x="6004"/>
        <item m="1" x="3572"/>
        <item m="1" x="5475"/>
        <item m="1" x="7079"/>
        <item m="1" x="3756"/>
        <item m="1" x="6305"/>
        <item m="1" x="4412"/>
        <item m="1" x="2476"/>
        <item m="1" x="592"/>
        <item m="1" x="6812"/>
        <item m="1" x="5128"/>
        <item m="1" x="4907"/>
        <item m="1" x="2786"/>
        <item m="1" x="2560"/>
        <item m="1" x="3329"/>
        <item m="1" x="7515"/>
        <item m="1" x="5849"/>
        <item m="1" x="1348"/>
        <item m="1" x="3868"/>
        <item m="1" x="192"/>
        <item m="1" x="7013"/>
        <item m="1" x="589"/>
        <item m="1" x="5561"/>
        <item m="1" x="6787"/>
        <item m="1" x="4224"/>
        <item m="1" x="7436"/>
        <item m="1" x="1173"/>
        <item m="1" x="4810"/>
        <item m="1" x="3479"/>
        <item m="1" x="4408"/>
        <item m="1" x="1790"/>
        <item m="1" x="1350"/>
        <item m="1" x="5777"/>
        <item m="1" x="5911"/>
        <item m="1" x="6078"/>
        <item m="1" x="7405"/>
        <item m="1" x="1585"/>
        <item m="1" x="4459"/>
        <item m="1" x="5250"/>
        <item m="1" x="673"/>
        <item m="1" x="4366"/>
        <item m="1" x="7356"/>
        <item m="1" x="1446"/>
        <item m="1" x="7340"/>
        <item m="1" x="4885"/>
        <item m="1" x="257"/>
        <item m="1" x="494"/>
        <item m="1" x="3102"/>
        <item m="1" x="2023"/>
        <item m="1" x="5880"/>
        <item m="1" x="4120"/>
        <item m="1" x="7829"/>
        <item m="1" x="7238"/>
        <item m="1" x="3982"/>
        <item m="1" x="6442"/>
        <item m="1" x="6752"/>
        <item m="1" x="732"/>
        <item m="1" x="5114"/>
        <item m="1" x="3548"/>
        <item m="1" x="2459"/>
        <item m="1" x="1730"/>
        <item m="1" x="5779"/>
        <item m="1" x="5843"/>
        <item m="1" x="3673"/>
        <item m="1" x="2828"/>
        <item m="1" x="1687"/>
        <item m="1" x="4965"/>
        <item m="1" x="1443"/>
        <item m="1" x="1989"/>
        <item m="1" x="3261"/>
        <item m="1" x="3911"/>
        <item m="1" x="4661"/>
        <item m="1" x="2156"/>
        <item m="1" x="6051"/>
        <item m="1" x="6414"/>
        <item m="1" x="4960"/>
        <item m="1" x="7151"/>
        <item m="1" x="505"/>
        <item m="1" x="347"/>
        <item m="1" x="6858"/>
        <item m="1" x="5185"/>
        <item m="1" x="2515"/>
        <item m="1" x="3147"/>
        <item m="1" x="3711"/>
        <item m="1" x="2544"/>
        <item m="1" x="790"/>
        <item m="1" x="7286"/>
        <item m="1" x="3487"/>
        <item m="1" x="3743"/>
        <item m="1" x="3917"/>
        <item m="1" x="3233"/>
        <item m="1" x="2538"/>
        <item m="1" x="5374"/>
        <item m="1" x="4743"/>
        <item m="1" x="2868"/>
        <item m="1" x="458"/>
        <item m="1" x="6732"/>
        <item m="1" x="6971"/>
        <item m="1" x="5894"/>
        <item m="1" x="2879"/>
        <item m="1" x="6029"/>
        <item m="1" x="3576"/>
        <item m="1" x="934"/>
        <item m="1" x="5401"/>
        <item m="1" x="3809"/>
        <item m="1" x="2745"/>
        <item m="1" x="5773"/>
        <item m="1" x="859"/>
        <item m="1" x="5462"/>
        <item m="1" x="847"/>
        <item m="1" x="5771"/>
        <item m="1" x="4468"/>
        <item m="1" x="5991"/>
        <item m="1" x="414"/>
        <item m="1" x="3323"/>
        <item m="1" x="1453"/>
        <item m="1" x="994"/>
        <item m="1" x="1577"/>
        <item m="1" x="3536"/>
        <item m="1" x="3875"/>
        <item m="1" x="666"/>
        <item m="1" x="7711"/>
        <item m="1" x="5872"/>
        <item m="1" x="1698"/>
        <item m="1" x="4913"/>
        <item m="1" x="2987"/>
        <item m="1" x="3061"/>
        <item m="1" x="7722"/>
        <item m="1" x="6988"/>
        <item m="1" x="2906"/>
        <item m="1" x="7748"/>
        <item m="1" x="6707"/>
        <item m="1" x="2487"/>
        <item m="1" x="1685"/>
        <item m="1" x="5432"/>
        <item m="1" x="1824"/>
        <item m="1" x="2210"/>
        <item m="1" x="7396"/>
        <item m="1" x="6876"/>
        <item m="1" x="7787"/>
        <item m="1" x="6014"/>
        <item m="1" x="7725"/>
        <item m="1" x="7224"/>
        <item m="1" x="7294"/>
        <item m="1" x="2883"/>
        <item m="1" x="6379"/>
        <item m="1" x="2077"/>
        <item m="1" x="1267"/>
        <item m="1" x="7410"/>
        <item m="1" x="3211"/>
        <item m="1" x="78"/>
        <item m="1" x="2714"/>
        <item m="1" x="2401"/>
        <item m="1" x="7714"/>
        <item m="1" x="265"/>
        <item m="1" x="7159"/>
        <item m="1" x="3352"/>
        <item m="1" x="3623"/>
        <item m="1" x="7312"/>
        <item m="1" x="4208"/>
        <item m="1" x="2601"/>
        <item m="1" x="3893"/>
        <item m="1" x="3912"/>
        <item m="1" x="4812"/>
        <item m="1" x="6899"/>
        <item m="1" x="2079"/>
        <item m="1" x="4823"/>
        <item m="1" x="1914"/>
        <item m="1" x="6367"/>
        <item m="1" x="6059"/>
        <item m="1" x="3879"/>
        <item m="1" x="260"/>
        <item m="1" x="6694"/>
        <item m="1" x="5353"/>
        <item m="1" x="5648"/>
        <item m="1" x="4817"/>
        <item m="1" x="168"/>
        <item m="1" x="6179"/>
        <item m="1" x="7475"/>
        <item m="1" x="7616"/>
        <item m="1" x="5021"/>
        <item m="1" x="6672"/>
        <item m="1" x="1065"/>
        <item m="1" x="2551"/>
        <item m="1" x="7253"/>
        <item m="1" x="2636"/>
        <item m="1" x="7827"/>
        <item m="1" x="6025"/>
        <item m="1" x="1395"/>
        <item m="1" x="3413"/>
        <item m="1" x="7799"/>
        <item m="1" x="6035"/>
        <item m="1" x="2629"/>
        <item m="1" x="6704"/>
        <item m="1" x="6042"/>
        <item m="1" x="3360"/>
        <item m="1" x="1341"/>
        <item m="1" x="3182"/>
        <item m="1" x="5807"/>
        <item m="1" x="2834"/>
        <item m="1" x="408"/>
        <item m="1" x="6134"/>
        <item m="1" x="7631"/>
        <item m="1" x="7413"/>
        <item m="1" x="4448"/>
        <item m="1" x="2748"/>
        <item m="1" x="406"/>
        <item m="1" x="7851"/>
        <item m="1" x="5283"/>
        <item m="1" x="1572"/>
        <item m="1" x="5232"/>
        <item m="1" x="6169"/>
        <item m="1" x="3502"/>
        <item m="1" x="6776"/>
        <item m="1" x="6074"/>
        <item m="1" x="4357"/>
        <item m="1" x="5795"/>
        <item m="1" x="1780"/>
        <item m="1" x="4811"/>
        <item m="1" x="2321"/>
        <item m="1" x="7104"/>
        <item m="1" x="3405"/>
        <item m="1" x="7876"/>
        <item m="1" x="911"/>
        <item m="1" x="5451"/>
        <item m="1" x="4615"/>
        <item m="1" x="2772"/>
        <item m="1" x="3931"/>
        <item m="1" x="6777"/>
        <item m="1" x="1951"/>
        <item m="1" x="5837"/>
        <item m="1" x="3702"/>
        <item m="1" x="3208"/>
        <item m="1" x="5940"/>
        <item m="1" x="2325"/>
        <item m="1" x="735"/>
        <item m="1" x="5061"/>
        <item m="1" x="2160"/>
        <item m="1" x="7524"/>
        <item m="1" x="7713"/>
        <item m="1" x="5964"/>
        <item m="1" x="2328"/>
        <item m="1" x="3267"/>
        <item m="1" x="2518"/>
        <item m="1" x="3929"/>
        <item m="1" x="4173"/>
        <item m="1" x="4304"/>
        <item m="1" x="2512"/>
        <item m="1" x="6191"/>
        <item m="1" x="31"/>
        <item m="1" x="5801"/>
        <item m="1" x="780"/>
        <item m="1" x="3510"/>
        <item m="1" x="2268"/>
        <item m="1" x="1659"/>
        <item m="1" x="1653"/>
        <item m="1" x="3304"/>
        <item m="1" x="4604"/>
        <item m="1" x="1986"/>
        <item m="1" x="376"/>
        <item m="1" x="385"/>
        <item m="1" x="314"/>
        <item m="1" x="928"/>
        <item m="1" x="4808"/>
        <item m="1" x="742"/>
        <item m="1" x="1528"/>
        <item m="1" x="6671"/>
        <item m="1" x="6231"/>
        <item m="1" x="2644"/>
        <item m="1" x="4003"/>
        <item m="1" x="7071"/>
        <item m="1" x="1794"/>
        <item m="1" x="6948"/>
        <item m="1" x="5301"/>
        <item m="1" x="41"/>
        <item m="1" x="254"/>
        <item m="1" x="6926"/>
        <item m="1" x="7323"/>
        <item m="1" x="5265"/>
        <item m="1" x="109"/>
        <item m="1" x="4185"/>
        <item m="1" x="6114"/>
        <item m="1" x="5141"/>
        <item m="1" x="6678"/>
        <item m="1" x="2865"/>
        <item m="1" x="437"/>
        <item m="1" x="3032"/>
        <item m="1" x="6498"/>
        <item m="1" x="6790"/>
        <item m="1" x="7269"/>
        <item m="1" x="2895"/>
        <item m="1" x="7173"/>
        <item m="1" x="6614"/>
        <item m="1" x="1286"/>
        <item m="1" x="6490"/>
        <item m="1" x="5439"/>
        <item m="1" x="3924"/>
        <item m="1" x="1834"/>
        <item m="1" x="2991"/>
        <item m="1" x="3527"/>
        <item m="1" x="1289"/>
        <item m="1" x="4034"/>
        <item m="1" x="5314"/>
        <item m="1" x="511"/>
        <item m="1" x="5441"/>
        <item m="1" x="695"/>
        <item m="1" x="2632"/>
        <item m="1" x="2094"/>
        <item m="1" x="6244"/>
        <item m="1" x="1562"/>
        <item m="1" x="7566"/>
        <item m="1" x="2682"/>
        <item m="1" x="3001"/>
        <item m="1" x="4654"/>
        <item m="1" x="3026"/>
        <item m="1" x="64"/>
        <item m="1" x="3648"/>
        <item m="1" x="2027"/>
        <item m="1" x="2067"/>
        <item m="1" x="3827"/>
        <item m="1" x="5078"/>
        <item m="1" x="2340"/>
        <item m="1" x="1812"/>
        <item m="1" x="4347"/>
        <item m="1" x="796"/>
        <item m="1" x="5051"/>
        <item m="1" x="2508"/>
        <item m="1" x="2975"/>
        <item m="1" x="4873"/>
        <item m="1" x="1818"/>
        <item m="1" x="60"/>
        <item m="1" x="235"/>
        <item m="1" x="6965"/>
        <item m="1" x="4813"/>
        <item m="1" x="6886"/>
        <item m="1" x="2728"/>
        <item m="1" x="3112"/>
        <item m="1" x="1140"/>
        <item m="1" x="6555"/>
        <item m="1" x="6932"/>
        <item m="1" x="6359"/>
        <item m="1" x="4759"/>
        <item m="1" x="7865"/>
        <item m="1" x="7094"/>
        <item m="1" x="7746"/>
        <item m="1" x="7374"/>
        <item m="1" x="5808"/>
        <item m="1" x="3612"/>
        <item m="1" x="6182"/>
        <item m="1" x="1906"/>
        <item m="1" x="7435"/>
        <item m="1" x="4722"/>
        <item m="1" x="937"/>
        <item m="1" x="5093"/>
        <item m="1" x="6285"/>
        <item m="1" x="2072"/>
        <item m="1" x="4958"/>
        <item m="1" x="5375"/>
        <item m="1" x="2191"/>
        <item m="1" x="5662"/>
        <item m="1" x="4087"/>
        <item m="1" x="1332"/>
        <item m="1" x="4073"/>
        <item m="1" x="4844"/>
        <item m="1" x="2226"/>
        <item m="1" x="2019"/>
        <item m="1" x="2192"/>
        <item m="1" x="5765"/>
        <item m="1" x="6248"/>
        <item m="1" x="6830"/>
        <item m="1" x="6130"/>
        <item m="1" x="5414"/>
        <item m="1" x="4718"/>
        <item m="1" x="7576"/>
        <item m="1" x="6289"/>
        <item m="1" x="7351"/>
        <item m="1" x="4827"/>
        <item m="1" x="2782"/>
        <item m="1" x="1733"/>
        <item m="1" x="7430"/>
        <item m="1" x="4275"/>
        <item m="1" x="999"/>
        <item m="1" x="4135"/>
        <item m="1" x="5591"/>
        <item m="1" x="7161"/>
        <item m="1" x="1832"/>
        <item m="1" x="6491"/>
        <item m="1" x="6446"/>
        <item m="1" x="3235"/>
        <item m="1" x="3028"/>
        <item m="1" x="5762"/>
        <item m="1" x="3826"/>
        <item m="1" x="5861"/>
        <item m="1" x="3243"/>
        <item m="1" x="2705"/>
        <item m="1" x="812"/>
        <item m="1" x="3750"/>
        <item m="1" x="1324"/>
        <item m="1" x="6160"/>
        <item m="1" x="6089"/>
        <item m="1" x="5356"/>
        <item m="1" x="3305"/>
        <item m="1" x="181"/>
        <item m="1" x="1357"/>
        <item m="1" x="6040"/>
        <item m="1" x="199"/>
        <item m="1" x="245"/>
        <item m="1" x="2131"/>
        <item m="1" x="5120"/>
        <item m="1" x="3180"/>
        <item m="1" x="2046"/>
        <item m="1" x="7127"/>
        <item m="1" x="2394"/>
        <item m="1" x="6572"/>
        <item m="1" x="958"/>
        <item m="1" x="4696"/>
        <item m="1" x="2725"/>
        <item m="1" x="2905"/>
        <item m="1" x="7703"/>
        <item m="1" x="1225"/>
        <item m="1" x="5382"/>
        <item m="1" x="7853"/>
        <item m="1" x="6247"/>
        <item m="1" x="2449"/>
        <item m="1" x="832"/>
        <item m="1" x="6292"/>
        <item m="1" x="352"/>
        <item m="1" x="2197"/>
        <item m="1" x="4764"/>
        <item m="1" x="5675"/>
        <item m="1" x="6976"/>
        <item m="1" x="2258"/>
        <item m="1" x="1706"/>
        <item m="1" x="2181"/>
        <item m="1" x="2034"/>
        <item m="1" x="3514"/>
        <item m="1" x="2592"/>
        <item m="1" x="7869"/>
        <item m="1" x="4771"/>
        <item m="1" x="4864"/>
        <item m="1" x="5719"/>
        <item m="1" x="5324"/>
        <item m="1" x="6761"/>
        <item m="1" x="1571"/>
        <item m="1" x="1259"/>
        <item m="1" x="4399"/>
        <item m="1" x="3119"/>
        <item m="1" x="4337"/>
        <item m="1" x="5009"/>
        <item m="1" x="5142"/>
        <item m="1" x="2800"/>
        <item m="1" x="531"/>
        <item m="1" x="1483"/>
        <item m="1" x="2684"/>
        <item m="1" x="661"/>
        <item m="1" x="2352"/>
        <item m="1" x="2085"/>
        <item m="1" x="5262"/>
        <item m="1" x="7844"/>
        <item m="1" x="516"/>
        <item m="1" x="4063"/>
        <item m="1" x="5107"/>
        <item m="1" x="4325"/>
        <item m="1" x="2047"/>
        <item m="1" x="4533"/>
        <item m="1" x="7583"/>
        <item m="1" x="1451"/>
        <item m="1" x="7418"/>
        <item m="1" x="7491"/>
        <item m="1" x="2983"/>
        <item m="1" x="1258"/>
        <item m="1" x="4019"/>
        <item m="1" x="5438"/>
        <item m="1" x="2993"/>
        <item m="1" x="6538"/>
        <item m="1" x="3258"/>
        <item m="1" x="1272"/>
        <item m="1" x="2771"/>
        <item m="1" x="5254"/>
        <item m="1" x="6517"/>
        <item m="1" x="5649"/>
        <item m="1" x="6713"/>
        <item m="1" x="2265"/>
        <item m="1" x="2896"/>
        <item m="1" x="4985"/>
        <item m="1" x="3752"/>
        <item m="1" x="4062"/>
        <item m="1" x="2283"/>
        <item m="1" x="711"/>
        <item m="1" x="342"/>
        <item m="1" x="1384"/>
        <item m="1" x="6573"/>
        <item m="1" x="7105"/>
        <item m="1" x="1334"/>
        <item m="1" x="1534"/>
        <item m="1" x="7499"/>
        <item m="1" x="2944"/>
        <item m="1" x="5276"/>
        <item m="1" x="3763"/>
        <item m="1" x="1694"/>
        <item m="1" x="1937"/>
        <item m="1" x="1612"/>
        <item m="1" x="7260"/>
        <item m="1" x="3309"/>
        <item m="1" x="6064"/>
        <item m="1" x="6874"/>
        <item m="1" x="2404"/>
        <item m="1" x="6519"/>
        <item m="1" x="5319"/>
        <item m="1" x="7743"/>
        <item m="1" x="5519"/>
        <item m="1" x="810"/>
        <item m="1" x="5541"/>
        <item m="1" x="4850"/>
        <item m="1" x="1490"/>
        <item m="1" x="4346"/>
        <item m="1" x="6709"/>
        <item m="1" x="6944"/>
        <item m="1" x="4395"/>
        <item m="1" x="6679"/>
        <item m="1" x="1347"/>
        <item m="1" x="3507"/>
        <item m="1" x="5556"/>
        <item m="1" x="2091"/>
        <item m="1" x="3086"/>
        <item m="1" x="5977"/>
        <item m="1" x="3649"/>
        <item m="1" x="6362"/>
        <item m="1" x="7007"/>
        <item m="1" x="4857"/>
        <item m="1" x="892"/>
        <item m="1" x="2871"/>
        <item m="1" x="2171"/>
        <item m="1" x="2506"/>
        <item m="1" x="3143"/>
        <item m="1" x="7769"/>
        <item m="1" x="1994"/>
        <item m="1" x="3837"/>
        <item m="1" x="6251"/>
        <item m="1" x="6081"/>
        <item m="1" x="160"/>
        <item m="1" x="381"/>
        <item m="1" x="61"/>
        <item m="1" x="482"/>
        <item m="1" x="380"/>
        <item m="1" x="5007"/>
        <item m="1" x="3819"/>
        <item m="1" x="5563"/>
        <item m="1" x="7855"/>
        <item x="5"/>
        <item m="1" x="2816"/>
        <item m="1" x="4295"/>
        <item m="1" x="4502"/>
        <item m="1" x="2035"/>
        <item m="1" x="2585"/>
        <item m="1" x="5162"/>
        <item m="1" x="5723"/>
        <item m="1" x="1468"/>
        <item m="1" x="5985"/>
        <item m="1" x="6195"/>
        <item m="1" x="1300"/>
        <item m="1" x="1635"/>
        <item m="1" x="7382"/>
        <item m="1" x="924"/>
        <item m="1" x="7032"/>
        <item m="1" x="7673"/>
        <item m="1" x="5321"/>
        <item m="1" x="138"/>
        <item m="1" x="766"/>
        <item m="1" x="221"/>
        <item m="1" x="1127"/>
        <item m="1" x="2521"/>
        <item m="1" x="4858"/>
        <item m="1" x="2280"/>
        <item m="1" x="1078"/>
        <item m="1" x="2186"/>
        <item m="1" x="427"/>
        <item m="1" x="2001"/>
        <item m="1" x="1734"/>
        <item m="1" x="2808"/>
        <item m="1" x="5145"/>
        <item m="1" x="1649"/>
        <item m="1" x="7770"/>
        <item m="1" x="7270"/>
        <item m="1" x="3162"/>
        <item m="1" x="3992"/>
        <item m="1" x="3016"/>
        <item m="1" x="4911"/>
        <item m="1" x="1839"/>
        <item m="1" x="1146"/>
        <item m="1" x="490"/>
        <item m="1" x="5856"/>
        <item m="1" x="7403"/>
        <item m="1" x="2298"/>
        <item m="1" x="108"/>
        <item m="1" x="7753"/>
        <item m="1" x="236"/>
        <item m="1" x="7250"/>
        <item m="1" x="2673"/>
        <item m="1" x="2595"/>
        <item m="1" x="435"/>
        <item m="1" x="3726"/>
        <item m="1" x="521"/>
        <item m="1" x="282"/>
        <item m="1" x="3247"/>
        <item m="1" x="2456"/>
        <item m="1" x="2346"/>
        <item m="1" x="5944"/>
        <item m="1" x="4575"/>
        <item m="1" x="5345"/>
        <item m="1" x="3720"/>
        <item m="1" x="4890"/>
        <item m="1" x="1977"/>
        <item m="1" x="1835"/>
        <item m="1" x="7188"/>
        <item m="1" x="4770"/>
        <item m="1" x="3343"/>
        <item m="1" x="3834"/>
        <item m="1" x="4693"/>
        <item m="1" x="4912"/>
        <item m="1" x="548"/>
        <item m="1" x="5181"/>
        <item m="1" x="4372"/>
        <item m="1" x="4763"/>
        <item m="1" x="4392"/>
        <item m="1" x="5102"/>
        <item m="1" x="4587"/>
        <item m="1" x="1860"/>
        <item m="1" x="7048"/>
        <item m="1" x="4512"/>
        <item m="1" x="7891"/>
        <item m="1" x="4021"/>
        <item m="1" x="5332"/>
        <item m="1" x="7539"/>
        <item m="1" x="2232"/>
        <item m="1" x="575"/>
        <item m="1" x="4129"/>
        <item m="1" x="4237"/>
        <item m="1" x="671"/>
        <item m="1" x="7574"/>
        <item m="1" x="2921"/>
        <item m="1" x="93"/>
        <item m="1" x="7368"/>
        <item m="1" x="1333"/>
        <item m="1" x="6993"/>
        <item m="1" x="2948"/>
        <item m="1" x="3539"/>
        <item m="1" x="2707"/>
        <item m="1" x="5715"/>
        <item m="1" x="3149"/>
        <item m="1" x="119"/>
        <item m="1" x="5131"/>
        <item m="1" x="3467"/>
        <item m="1" x="2382"/>
        <item m="1" x="5507"/>
        <item m="1" x="3477"/>
        <item m="1" x="7185"/>
        <item m="1" x="2277"/>
        <item m="1" x="4572"/>
        <item m="1" x="1390"/>
        <item m="1" x="2878"/>
        <item m="1" x="3190"/>
        <item m="1" x="4480"/>
        <item m="1" x="6540"/>
        <item m="1" x="7892"/>
        <item m="1" x="3723"/>
        <item m="1" x="799"/>
        <item m="1" x="7773"/>
        <item m="1" x="4351"/>
        <item m="1" x="6110"/>
        <item m="1" x="1045"/>
        <item m="1" x="7176"/>
        <item m="1" x="5074"/>
        <item m="1" x="6298"/>
        <item m="1" x="5956"/>
        <item m="1" x="6215"/>
        <item m="1" x="7074"/>
        <item m="1" x="2257"/>
        <item m="1" x="6142"/>
        <item m="1" x="7377"/>
        <item m="1" x="4880"/>
        <item m="1" x="3603"/>
        <item m="1" x="5165"/>
        <item m="1" x="6892"/>
        <item m="1" x="1880"/>
        <item m="1" x="815"/>
        <item m="1" x="2235"/>
        <item m="1" x="149"/>
        <item m="1" x="1367"/>
        <item m="1" x="3056"/>
        <item m="1" x="225"/>
        <item m="1" x="3780"/>
        <item m="1" x="3814"/>
        <item m="1" x="1579"/>
        <item m="1" x="3015"/>
        <item m="1" x="2266"/>
        <item m="1" x="3847"/>
        <item m="1" x="1399"/>
        <item m="1" x="2274"/>
        <item m="1" x="2756"/>
        <item m="1" x="5982"/>
        <item m="1" x="7433"/>
        <item m="1" x="394"/>
        <item m="1" x="6146"/>
        <item m="1" x="5787"/>
        <item m="1" x="5267"/>
        <item m="1" x="4605"/>
        <item m="1" x="2158"/>
        <item m="1" x="706"/>
        <item m="1" x="3326"/>
        <item m="1" x="2242"/>
        <item m="1" x="4100"/>
        <item m="1" x="5959"/>
        <item m="1" x="4046"/>
        <item m="1" x="4457"/>
        <item m="1" x="4066"/>
        <item m="1" x="6061"/>
        <item m="1" x="5574"/>
        <item m="1" x="1101"/>
        <item m="1" x="4256"/>
        <item m="1" x="4051"/>
        <item m="1" x="3454"/>
        <item m="1" x="4318"/>
        <item m="1" x="1115"/>
        <item m="1" x="322"/>
        <item m="1" x="1938"/>
        <item m="1" x="3671"/>
        <item m="1" x="2650"/>
        <item m="1" x="993"/>
        <item m="1" x="5553"/>
        <item m="1" x="6567"/>
        <item m="1" x="7832"/>
        <item m="1" x="2261"/>
        <item m="1" x="6771"/>
        <item m="1" x="3724"/>
        <item m="1" x="3181"/>
        <item m="1" x="923"/>
        <item m="1" x="5244"/>
        <item m="1" x="7277"/>
        <item m="1" x="7021"/>
        <item m="1" x="5643"/>
        <item m="1" x="2891"/>
        <item m="1" x="3027"/>
        <item m="1" x="7552"/>
        <item m="1" x="1155"/>
        <item m="1" x="7223"/>
        <item m="1" x="6715"/>
        <item m="1" x="1421"/>
        <item m="1" x="5684"/>
        <item m="1" x="2164"/>
        <item m="1" x="4619"/>
        <item m="1" x="5508"/>
        <item m="1" x="3361"/>
        <item m="1" x="7676"/>
        <item m="1" x="5603"/>
        <item m="1" x="3044"/>
        <item m="1" x="4323"/>
        <item m="1" x="6055"/>
        <item m="1" x="2700"/>
        <item m="1" x="4404"/>
        <item m="1" x="5608"/>
        <item m="1" x="4184"/>
        <item m="1" x="1959"/>
        <item m="1" x="2920"/>
        <item m="1" x="3488"/>
        <item m="1" x="3594"/>
        <item m="1" x="1222"/>
        <item m="1" x="1621"/>
        <item m="1" x="2366"/>
        <item m="1" x="3191"/>
        <item m="1" x="3201"/>
        <item m="1" x="6920"/>
        <item m="1" x="3482"/>
        <item m="1" x="7719"/>
        <item m="1" x="5641"/>
        <item m="1" x="6487"/>
        <item m="1" x="3085"/>
        <item m="1" x="1589"/>
        <item m="1" x="1813"/>
        <item m="1" x="1896"/>
        <item m="1" x="3213"/>
        <item m="1" x="1784"/>
        <item m="1" x="4607"/>
        <item m="1" x="1921"/>
        <item m="1" x="6673"/>
        <item m="1" x="6525"/>
        <item m="1" x="4780"/>
        <item m="1" x="1179"/>
        <item m="1" x="1016"/>
        <item m="1" x="2675"/>
        <item m="1" x="1386"/>
        <item m="1" x="273"/>
        <item m="1" x="6807"/>
        <item m="1" x="4407"/>
        <item m="1" x="7282"/>
        <item m="1" x="5230"/>
        <item m="1" x="2757"/>
        <item m="1" x="5062"/>
        <item m="1" x="1409"/>
        <item m="1" x="7455"/>
        <item m="1" x="122"/>
        <item m="1" x="4081"/>
        <item m="1" x="7464"/>
        <item m="1" x="339"/>
        <item m="1" x="453"/>
        <item m="1" x="7677"/>
        <item m="1" x="6977"/>
        <item m="1" x="7796"/>
        <item m="1" x="6262"/>
        <item m="1" x="7214"/>
        <item m="1" x="1721"/>
        <item m="1" x="5092"/>
        <item m="1" x="3546"/>
        <item m="1" x="1124"/>
        <item m="1" x="4571"/>
        <item m="1" x="4214"/>
        <item m="1" x="6640"/>
        <item m="1" x="7195"/>
        <item m="1" x="6701"/>
        <item m="1" x="1729"/>
        <item m="1" x="3416"/>
        <item m="1" x="7004"/>
        <item m="1" x="2063"/>
        <item m="1" x="5227"/>
        <item m="1" x="6969"/>
        <item m="1" x="2671"/>
        <item m="1" x="1819"/>
        <item m="1" x="417"/>
        <item m="1" x="2857"/>
        <item m="1" x="7857"/>
        <item m="1" x="6603"/>
        <item m="1" x="758"/>
        <item m="1" x="6895"/>
        <item m="1" x="3460"/>
        <item m="1" x="4899"/>
        <item m="1" x="2902"/>
        <item m="1" x="6632"/>
        <item m="1" x="7626"/>
        <item m="1" x="4700"/>
        <item m="1" x="1905"/>
        <item m="1" x="2664"/>
        <item m="1" x="5282"/>
        <item m="1" x="58"/>
        <item m="1" x="868"/>
        <item m="1" x="1478"/>
        <item m="1" x="6159"/>
        <item m="1" x="6150"/>
        <item m="1" x="3212"/>
        <item m="1" x="1233"/>
        <item m="1" x="2003"/>
        <item m="1" x="7472"/>
        <item m="1" x="7575"/>
        <item m="1" x="3402"/>
        <item m="1" x="609"/>
        <item m="1" x="2285"/>
        <item m="1" x="6340"/>
        <item m="1" x="5311"/>
        <item m="1" x="3556"/>
        <item m="1" x="2270"/>
        <item m="1" x="5568"/>
        <item m="1" x="7416"/>
        <item m="1" x="6047"/>
        <item m="1" x="6821"/>
        <item m="1" x="3824"/>
        <item m="1" x="1825"/>
        <item m="1" x="3530"/>
        <item m="1" x="1248"/>
        <item m="1" x="5372"/>
        <item m="1" x="7587"/>
        <item m="1" x="6832"/>
        <item m="1" x="5259"/>
        <item m="1" x="7546"/>
        <item m="1" x="584"/>
        <item m="1" x="7887"/>
        <item m="1" x="1255"/>
        <item m="1" x="1427"/>
        <item m="1" x="7212"/>
        <item m="1" x="6518"/>
        <item m="1" x="1642"/>
        <item m="1" x="4821"/>
        <item m="1" x="1126"/>
        <item m="1" x="1995"/>
        <item m="1" x="1090"/>
        <item m="1" x="1828"/>
        <item m="1" x="591"/>
        <item m="1" x="489"/>
        <item m="1" x="1014"/>
        <item m="1" x="842"/>
        <item m="1" x="2086"/>
        <item m="1" x="1553"/>
        <item m="1" x="237"/>
        <item m="1" x="2523"/>
        <item m="1" x="3895"/>
        <item m="1" x="1765"/>
        <item m="1" x="1401"/>
        <item m="1" x="7361"/>
        <item m="1" x="6791"/>
        <item m="1" x="6913"/>
        <item m="1" x="193"/>
        <item m="1" x="2630"/>
        <item m="1" x="1486"/>
        <item m="1" x="5814"/>
        <item m="1" x="2648"/>
        <item m="1" x="1479"/>
        <item m="1" x="7628"/>
        <item m="1" x="5390"/>
        <item m="1" x="4851"/>
        <item m="1" x="4024"/>
        <item m="1" x="7010"/>
        <item m="1" x="2386"/>
        <item m="1" x="1484"/>
        <item m="1" x="1602"/>
        <item m="1" x="2097"/>
        <item m="1" x="53"/>
        <item m="1" x="2142"/>
        <item m="1" x="6013"/>
        <item m="1" x="6699"/>
        <item m="1" x="6476"/>
        <item m="1" x="520"/>
        <item m="1" x="1657"/>
        <item m="1" x="3407"/>
        <item m="1" x="32"/>
        <item m="1" x="5320"/>
        <item m="1" x="1435"/>
        <item m="1" x="4452"/>
        <item m="1" x="740"/>
        <item m="1" x="1838"/>
        <item m="1" x="4815"/>
        <item m="1" x="5933"/>
        <item m="1" x="1088"/>
        <item m="1" x="1206"/>
        <item m="1" x="7603"/>
        <item m="1" x="4025"/>
        <item m="1" x="1566"/>
        <item m="1" x="7425"/>
        <item m="1" x="6953"/>
        <item m="1" x="3596"/>
        <item m="1" x="6789"/>
        <item m="1" x="5028"/>
        <item m="1" x="5408"/>
        <item m="1" x="2297"/>
        <item m="1" x="4588"/>
        <item m="1" x="6956"/>
        <item m="1" x="2817"/>
        <item m="1" x="7307"/>
        <item m="1" x="5840"/>
        <item m="1" x="1134"/>
        <item m="1" x="492"/>
        <item m="1" x="2406"/>
        <item m="1" x="5178"/>
        <item m="1" x="276"/>
        <item m="1" x="2336"/>
        <item m="1" x="1716"/>
        <item m="1" x="128"/>
        <item m="1" x="2311"/>
        <item m="1" x="5325"/>
        <item m="1" x="3381"/>
        <item m="1" x="6484"/>
        <item m="1" x="7593"/>
        <item m="1" x="3840"/>
        <item m="1" x="1223"/>
        <item m="1" x="184"/>
        <item m="1" x="6483"/>
        <item m="1" x="680"/>
        <item m="1" x="6256"/>
        <item m="1" x="6316"/>
        <item m="1" x="1461"/>
        <item m="1" x="5764"/>
        <item m="1" x="854"/>
        <item m="1" x="4681"/>
        <item m="1" x="7687"/>
        <item m="1" x="1922"/>
        <item m="1" x="7900"/>
        <item m="1" x="4597"/>
        <item m="1" x="7456"/>
        <item m="1" x="5031"/>
        <item m="1" x="7784"/>
        <item m="1" x="2013"/>
        <item m="1" x="1373"/>
        <item m="1" x="5449"/>
        <item m="1" x="3019"/>
        <item m="1" x="3519"/>
        <item m="1" x="1377"/>
        <item m="1" x="687"/>
        <item m="1" x="6958"/>
        <item m="1" x="4460"/>
        <item m="1" x="4990"/>
        <item m="1" x="6765"/>
        <item m="1" x="3475"/>
        <item m="1" x="3280"/>
        <item m="1" x="5769"/>
        <item m="1" x="6199"/>
        <item m="1" x="7808"/>
        <item m="1" x="7641"/>
        <item m="1" x="1806"/>
        <item m="1" x="5889"/>
        <item m="1" x="7213"/>
        <item m="1" x="2845"/>
        <item m="1" x="3020"/>
        <item m="1" x="6122"/>
        <item m="1" x="6684"/>
        <item m="1" x="6091"/>
        <item m="1" x="6453"/>
        <item m="1" x="1958"/>
        <item m="1" x="4086"/>
        <item m="1" x="2864"/>
        <item m="1" x="6326"/>
        <item m="1" x="2491"/>
        <item m="1" x="6109"/>
        <item m="1" x="1110"/>
        <item m="1" x="6126"/>
        <item m="1" x="7271"/>
        <item m="1" x="4841"/>
        <item m="1" x="3000"/>
        <item m="1" x="503"/>
        <item m="1" x="2025"/>
        <item m="1" x="893"/>
        <item m="1" x="177"/>
        <item m="1" x="186"/>
        <item m="1" x="195"/>
        <item m="1" x="4009"/>
        <item m="1" x="6855"/>
        <item m="1" x="2572"/>
        <item m="1" x="6113"/>
        <item m="1" x="3674"/>
        <item m="1" x="4398"/>
        <item m="1" x="1786"/>
        <item m="1" x="962"/>
        <item m="1" x="564"/>
        <item m="1" x="2208"/>
        <item m="1" x="3936"/>
        <item m="1" x="6366"/>
        <item m="1" x="7894"/>
        <item m="1" x="5020"/>
        <item m="1" x="76"/>
        <item m="1" x="3012"/>
        <item m="1" x="7547"/>
        <item m="1" x="3675"/>
        <item m="1" x="701"/>
        <item m="1" x="6978"/>
        <item m="1" x="6503"/>
        <item m="1" x="259"/>
        <item m="1" x="3995"/>
        <item m="1" x="5698"/>
        <item m="1" x="3802"/>
        <item m="1" x="6369"/>
        <item m="1" x="3972"/>
        <item m="1" x="3465"/>
        <item m="1" x="6288"/>
        <item m="1" x="5846"/>
        <item m="1" x="5229"/>
        <item m="1" x="1536"/>
        <item m="1" x="7741"/>
        <item m="1" x="4171"/>
        <item m="1" x="5968"/>
        <item m="1" x="5989"/>
        <item m="1" x="7056"/>
        <item m="1" x="115"/>
        <item m="1" x="5278"/>
        <item m="1" x="471"/>
        <item m="1" x="2573"/>
        <item m="1" x="6496"/>
        <item m="1" x="4239"/>
        <item m="1" x="5630"/>
        <item m="1" x="6398"/>
        <item m="1" x="4447"/>
        <item m="1" x="2943"/>
        <item m="1" x="92"/>
        <item m="1" x="1190"/>
        <item m="1" x="5818"/>
        <item m="1" x="4470"/>
        <item m="1" x="7459"/>
        <item m="1" x="5426"/>
        <item m="1" x="829"/>
        <item m="1" x="3597"/>
        <item m="1" x="654"/>
        <item m="1" x="4623"/>
        <item m="1" x="1586"/>
        <item m="1" x="4305"/>
        <item m="1" x="5079"/>
        <item m="1" x="2866"/>
        <item m="1" x="4050"/>
        <item m="1" x="5784"/>
        <item m="1" x="296"/>
        <item m="1" x="5864"/>
        <item m="1" x="827"/>
        <item m="1" x="1482"/>
        <item m="1" x="5711"/>
        <item m="1" x="1188"/>
        <item m="1" x="6668"/>
        <item m="1" x="833"/>
        <item m="1" x="2657"/>
        <item m="1" x="1120"/>
        <item m="1" x="7804"/>
        <item m="1" x="4345"/>
        <item m="1" x="297"/>
        <item m="1" x="2292"/>
        <item m="1" x="7679"/>
        <item m="1" x="2293"/>
        <item m="1" x="619"/>
        <item m="1" x="2992"/>
        <item m="1" x="7144"/>
        <item m="1" x="3150"/>
        <item m="1" x="2641"/>
        <item m="1" x="5953"/>
        <item m="1" x="4219"/>
        <item m="1" x="7898"/>
        <item m="1" x="7782"/>
        <item m="1" x="287"/>
        <item m="1" x="6646"/>
        <item m="1" x="7736"/>
        <item m="1" x="500"/>
        <item m="1" x="1141"/>
        <item m="1" x="5937"/>
        <item m="1" x="1901"/>
        <item m="1" x="362"/>
        <item m="1" x="5223"/>
        <item m="1" x="1979"/>
        <item m="1" x="1161"/>
        <item m="1" x="2746"/>
        <item m="1" x="1252"/>
        <item m="1" x="373"/>
        <item m="1" x="3922"/>
        <item m="1" x="4483"/>
        <item m="1" x="6743"/>
        <item m="1" x="7281"/>
        <item m="1" x="5182"/>
        <item m="1" x="2937"/>
        <item m="1" x="2843"/>
        <item m="1" x="5073"/>
        <item m="1" x="767"/>
        <item m="1" x="4787"/>
        <item m="1" x="2081"/>
        <item m="1" x="5811"/>
        <item m="1" x="4554"/>
        <item m="1" x="2519"/>
        <item m="1" x="1731"/>
        <item m="1" x="6905"/>
        <item m="1" x="4581"/>
        <item m="1" x="7518"/>
        <item m="1" x="4826"/>
        <item m="1" x="2958"/>
        <item m="1" x="1098"/>
        <item m="1" x="3048"/>
        <item m="1" x="77"/>
        <item m="1" x="5167"/>
        <item m="1" x="4617"/>
        <item m="1" x="6883"/>
        <item m="1" x="5599"/>
        <item m="1" x="4748"/>
        <item m="1" x="7064"/>
        <item m="1" x="5823"/>
        <item m="1" x="5836"/>
        <item m="1" x="2911"/>
        <item m="1" x="6136"/>
        <item m="1" x="870"/>
        <item m="1" x="1900"/>
        <item m="1" x="3438"/>
        <item m="1" x="843"/>
        <item m="1" x="7879"/>
        <item m="1" x="4205"/>
        <item m="1" x="6556"/>
        <item m="1" x="6794"/>
        <item m="1" x="468"/>
        <item m="1" x="7003"/>
        <item m="1" x="353"/>
        <item m="1" x="132"/>
        <item m="1" x="1428"/>
        <item m="1" x="2688"/>
        <item m="1" x="7860"/>
        <item m="1" x="7311"/>
        <item m="1" x="364"/>
        <item m="1" x="6271"/>
        <item m="1" x="2240"/>
        <item m="1" x="2716"/>
        <item m="1" x="1336"/>
        <item m="1" x="5269"/>
        <item m="1" x="303"/>
        <item m="1" x="7490"/>
        <item m="1" x="2103"/>
        <item m="1" x="4610"/>
        <item m="1" x="5048"/>
        <item m="1" x="5046"/>
        <item m="1" x="4180"/>
        <item m="1" x="5651"/>
        <item m="1" x="5634"/>
        <item m="1" x="734"/>
        <item m="1" x="6550"/>
        <item m="1" x="4547"/>
        <item m="1" x="1462"/>
        <item m="1" x="5433"/>
        <item m="1" x="6460"/>
        <item m="1" x="1647"/>
        <item m="1" x="2926"/>
        <item m="1" x="6726"/>
        <item m="1" x="2685"/>
        <item m="1" x="3918"/>
        <item m="1" x="3573"/>
        <item m="1" x="5729"/>
        <item m="1" x="7124"/>
        <item m="1" x="3089"/>
        <item m="1" x="888"/>
        <item m="1" x="1331"/>
        <item m="1" x="1402"/>
        <item m="1" x="6997"/>
        <item m="1" x="443"/>
        <item m="1" x="2145"/>
        <item m="1" x="3569"/>
        <item m="1" x="1801"/>
        <item m="1" x="724"/>
        <item m="1" x="5635"/>
        <item m="1" x="5672"/>
        <item m="1" x="3292"/>
        <item m="1" x="3821"/>
        <item m="1" x="3269"/>
        <item m="1" x="813"/>
        <item m="1" x="207"/>
        <item m="1" x="226"/>
        <item m="1" x="2713"/>
        <item m="1" x="6036"/>
        <item m="1" x="1344"/>
        <item m="1" x="3103"/>
        <item m="1" x="253"/>
        <item m="1" x="1530"/>
        <item m="1" x="4473"/>
        <item m="1" x="4876"/>
        <item m="1" x="1476"/>
        <item m="1" x="1232"/>
        <item m="1" x="7617"/>
        <item m="1" x="6510"/>
        <item m="1" x="3516"/>
        <item m="1" x="1504"/>
        <item m="1" x="4330"/>
        <item m="1" x="3973"/>
        <item m="1" x="1019"/>
        <item m="1" x="7226"/>
        <item m="1" x="2391"/>
        <item m="1" x="5470"/>
        <item m="1" x="3914"/>
        <item m="1" x="989"/>
        <item m="1" x="4881"/>
        <item m="1" x="7740"/>
        <item m="1" x="684"/>
        <item m="1" x="7182"/>
        <item m="1" x="1219"/>
        <item m="1" x="672"/>
        <item m="1" x="4174"/>
        <item m="1" x="2686"/>
        <item m="1" x="5100"/>
        <item m="1" x="1281"/>
        <item m="1" x="4013"/>
        <item m="1" x="6268"/>
        <item m="1" x="4583"/>
        <item m="1" x="5510"/>
        <item m="1" x="2766"/>
        <item m="1" x="6511"/>
        <item m="1" x="4632"/>
        <item m="1" x="5289"/>
        <item m="1" x="3025"/>
        <item m="1" x="1705"/>
        <item m="1" x="3055"/>
        <item m="1" x="4574"/>
        <item m="1" x="6687"/>
        <item m="1" x="3845"/>
        <item m="1" x="2848"/>
        <item m="1" x="618"/>
        <item m="1" x="5984"/>
        <item m="1" x="5413"/>
        <item m="1" x="3336"/>
        <item m="1" x="5626"/>
        <item m="1" x="5264"/>
        <item m="1" x="393"/>
        <item m="1" x="1363"/>
        <item m="1" x="6504"/>
        <item m="1" x="1243"/>
        <item m="1" x="6748"/>
        <item m="1" x="6710"/>
        <item m="1" x="4655"/>
        <item m="1" x="6269"/>
        <item m="1" x="3075"/>
        <item m="1" x="4557"/>
        <item m="1" x="6611"/>
        <item m="1" x="5690"/>
        <item m="1" x="2660"/>
        <item m="1" x="100"/>
        <item m="1" x="6135"/>
        <item m="1" x="6772"/>
        <item m="1" x="7745"/>
        <item m="1" x="1667"/>
        <item m="1" x="498"/>
        <item m="1" x="5838"/>
        <item m="1" x="3537"/>
        <item m="1" x="4018"/>
        <item m="1" x="2986"/>
        <item m="1" x="2656"/>
        <item m="1" x="6286"/>
        <item m="1" x="5916"/>
        <item m="1" x="4751"/>
        <item m="1" x="3579"/>
        <item m="1" x="1591"/>
        <item m="1" x="4424"/>
        <item m="1" x="6657"/>
        <item m="1" x="4938"/>
        <item m="1" x="902"/>
        <item m="1" x="1728"/>
        <item m="1" x="4297"/>
        <item m="1" x="208"/>
        <item m="1" x="1842"/>
        <item m="1" x="1936"/>
        <item m="1" x="5383"/>
        <item m="1" x="6666"/>
        <item m="1" x="2568"/>
        <item m="1" x="5677"/>
        <item m="1" x="7279"/>
        <item m="1" x="6644"/>
        <item m="1" x="4855"/>
        <item m="1" x="6693"/>
        <item m="1" x="2908"/>
        <item m="1" x="1027"/>
        <item m="1" x="2260"/>
        <item m="1" x="242"/>
        <item m="1" x="3271"/>
        <item m="1" x="2137"/>
        <item m="1" x="1379"/>
        <item m="1" x="6393"/>
        <item m="1" x="6480"/>
        <item m="1" x="5052"/>
        <item m="1" x="402"/>
        <item m="1" x="7739"/>
        <item m="1" x="2278"/>
        <item m="1" x="7393"/>
        <item m="1" x="6822"/>
        <item m="1" x="1559"/>
        <item m="1" x="4962"/>
        <item m="1" x="1950"/>
        <item m="1" x="7247"/>
        <item m="1" x="3997"/>
        <item m="1" x="6786"/>
        <item m="1" x="6162"/>
        <item m="1" x="996"/>
        <item m="1" x="175"/>
        <item m="1" x="3291"/>
        <item m="1" x="4967"/>
        <item m="1" x="585"/>
        <item m="1" x="7500"/>
        <item m="1" x="6228"/>
        <item m="1" x="2887"/>
        <item m="1" x="481"/>
        <item m="1" x="6203"/>
        <item m="1" x="1159"/>
        <item m="1" x="1429"/>
        <item m="1" x="2255"/>
        <item m="1" x="3394"/>
        <item m="1" x="943"/>
        <item m="1" x="5161"/>
        <item m="1" x="4017"/>
        <item m="1" x="7553"/>
        <item m="1" x="933"/>
        <item m="1" x="4548"/>
        <item m="1" x="5423"/>
        <item m="1" x="2802"/>
        <item m="1" x="5394"/>
        <item m="1" x="39"/>
        <item m="1" x="6843"/>
        <item m="1" x="2018"/>
        <item m="1" x="4551"/>
        <item m="1" x="4249"/>
        <item m="1" x="5116"/>
        <item m="1" x="1142"/>
        <item m="1" x="5986"/>
        <item m="1" x="3858"/>
        <item m="1" x="6797"/>
        <item m="1" x="4422"/>
        <item m="1" x="7654"/>
        <item m="1" x="4168"/>
        <item m="1" x="7385"/>
        <item m="1" x="4370"/>
        <item m="1" x="5503"/>
        <item m="1" x="6749"/>
        <item m="1" x="3870"/>
        <item m="1" x="3634"/>
        <item m="1" x="2313"/>
        <item m="1" x="2432"/>
        <item m="1" x="2581"/>
        <item m="1" x="3959"/>
        <item m="1" x="3557"/>
        <item m="1" x="7542"/>
        <item m="1" x="2417"/>
        <item m="1" x="5312"/>
        <item m="1" x="1561"/>
        <item m="1" x="3815"/>
        <item m="1" x="7073"/>
        <item m="1" x="7026"/>
        <item m="1" x="4509"/>
        <item m="1" x="5285"/>
        <item m="1" x="1244"/>
        <item m="1" x="5921"/>
        <item m="1" x="3126"/>
        <item m="1" x="1416"/>
        <item m="1" x="913"/>
        <item m="1" x="4986"/>
        <item m="1" x="5022"/>
        <item m="1" x="3175"/>
        <item m="1" x="4338"/>
        <item m="1" x="5461"/>
        <item m="1" x="7054"/>
        <item m="1" x="4419"/>
        <item m="1" x="7637"/>
        <item m="1" x="5121"/>
        <item m="1" x="6103"/>
        <item m="1" x="3506"/>
        <item m="1" x="4004"/>
        <item m="1" x="4301"/>
        <item m="1" x="4777"/>
        <item m="1" x="4728"/>
        <item m="1" x="172"/>
        <item m="1" x="3140"/>
        <item m="1" x="2973"/>
        <item m="1" x="2510"/>
        <item m="1" x="5549"/>
        <item m="1" x="5721"/>
        <item m="1" x="7775"/>
        <item m="1" x="1718"/>
        <item m="1" x="2364"/>
        <item m="1" x="4538"/>
        <item m="1" x="5466"/>
        <item m="1" x="4742"/>
        <item m="1" x="3855"/>
        <item m="1" x="5119"/>
        <item m="1" x="4953"/>
        <item m="1" x="2211"/>
        <item m="1" x="3957"/>
        <item m="1" x="3967"/>
        <item m="1" x="1868"/>
        <item m="1" x="3645"/>
        <item m="1" x="1218"/>
        <item m="1" x="1779"/>
        <item m="1" x="6925"/>
        <item m="1" x="5904"/>
        <item m="1" x="2453"/>
        <item m="1" x="3277"/>
        <item m="1" x="2543"/>
        <item m="1" x="7225"/>
        <item m="1" x="7444"/>
        <item m="1" x="2319"/>
        <item m="1" x="1114"/>
        <item m="1" x="2932"/>
        <item m="1" x="7137"/>
        <item m="1" x="4332"/>
        <item m="1" x="7256"/>
        <item m="1" x="4253"/>
        <item m="1" x="4109"/>
        <item m="1" x="6515"/>
        <item m="1" x="7424"/>
        <item m="1" x="218"/>
        <item m="1" x="281"/>
        <item m="1" x="3610"/>
        <item m="1" x="6174"/>
        <item m="1" x="7428"/>
        <item m="1" x="5862"/>
        <item m="1" x="2073"/>
        <item m="1" x="1788"/>
        <item m="1" x="7371"/>
        <item m="1" x="6072"/>
        <item m="1" x="7243"/>
        <item m="1" x="4170"/>
        <item m="1" x="4417"/>
        <item m="1" x="1494"/>
        <item m="1" x="3095"/>
        <item m="1" x="2117"/>
        <item m="1" x="1211"/>
        <item m="1" x="6388"/>
        <item m="1" x="889"/>
        <item m="1" x="2461"/>
        <item m="1" x="318"/>
        <item m="1" x="880"/>
        <item m="1" x="4887"/>
        <item m="1" x="5887"/>
        <item m="1" x="3151"/>
        <item m="1" x="7342"/>
        <item m="1" x="1915"/>
        <item m="1" x="1353"/>
        <item m="1" x="5448"/>
        <item m="1" x="3038"/>
        <item m="1" x="3799"/>
        <item m="1" x="7126"/>
        <item m="1" x="233"/>
        <item m="1" x="3224"/>
        <item m="1" x="1889"/>
        <item m="1" x="340"/>
        <item m="1" x="6501"/>
        <item m="1" x="6306"/>
        <item m="1" x="3521"/>
        <item m="1" x="341"/>
        <item m="1" x="2064"/>
        <item m="1" x="2578"/>
        <item m="1" x="6867"/>
        <item m="1" x="1392"/>
        <item m="1" x="1382"/>
        <item m="1" x="7304"/>
        <item m="1" x="2435"/>
        <item m="1" x="5023"/>
        <item m="1" x="3313"/>
        <item m="1" x="1067"/>
        <item m="1" x="5988"/>
        <item m="1" x="2196"/>
        <item m="1" x="5064"/>
        <item m="1" x="6762"/>
        <item m="1" x="5105"/>
        <item m="1" x="6405"/>
        <item m="1" x="3567"/>
        <item m="1" x="7622"/>
        <item m="1" x="5842"/>
        <item m="1" x="5952"/>
        <item m="1" x="3638"/>
        <item m="1" x="6810"/>
        <item m="1" x="5025"/>
        <item m="1" x="5652"/>
        <item m="1" x="5665"/>
        <item m="1" x="4169"/>
        <item m="1" x="2942"/>
        <item m="1" x="1221"/>
        <item m="1" x="2666"/>
        <item m="1" x="5431"/>
        <item m="1" x="2570"/>
        <item m="1" x="4326"/>
        <item m="1" x="34"/>
        <item m="1" x="6737"/>
        <item m="1" x="556"/>
        <item m="1" x="4172"/>
        <item m="1" x="4023"/>
        <item m="1" x="5436"/>
        <item m="1" x="40"/>
        <item m="1" x="1003"/>
        <item m="1" x="7559"/>
        <item m="1" x="5369"/>
        <item m="1" x="3655"/>
        <item m="1" x="3553"/>
        <item m="1" x="2173"/>
        <item m="1" x="5966"/>
        <item m="1" x="1330"/>
        <item m="1" x="7208"/>
        <item m="1" x="4105"/>
        <item m="1" x="5217"/>
        <item m="1" x="3813"/>
        <item m="1" x="3485"/>
        <item m="1" x="3188"/>
        <item m="1" x="4101"/>
        <item m="1" x="5734"/>
        <item m="1" x="2784"/>
        <item m="1" x="4991"/>
        <item m="1" x="2004"/>
        <item m="1" x="3332"/>
        <item m="1" x="6299"/>
        <item m="1" x="5854"/>
        <item m="1" x="3863"/>
        <item m="1" x="3285"/>
        <item m="1" x="7607"/>
        <item m="1" x="7397"/>
        <item m="1" x="5038"/>
        <item m="1" x="1406"/>
        <item m="1" x="2839"/>
        <item m="1" x="5493"/>
        <item m="1" x="4618"/>
        <item m="1" x="3746"/>
        <item m="1" x="1925"/>
        <item m="1" x="7774"/>
        <item m="1" x="1717"/>
        <item m="1" x="6857"/>
        <item m="1" x="7028"/>
        <item m="1" x="532"/>
        <item m="1" x="7884"/>
        <item m="1" x="6443"/>
        <item m="1" x="7022"/>
        <item m="1" x="6879"/>
        <item m="1" x="88"/>
        <item m="1" x="7545"/>
        <item m="1" x="7047"/>
        <item m="1" x="5668"/>
        <item m="1" x="6880"/>
        <item m="1" x="140"/>
        <item m="1" x="5962"/>
        <item m="1" x="5947"/>
        <item m="1" x="244"/>
        <item m="1" x="2124"/>
        <item m="1" x="6767"/>
        <item m="1" x="5117"/>
        <item m="1" x="2927"/>
        <item m="1" x="7684"/>
        <item m="1" x="5195"/>
        <item m="1" x="1879"/>
        <item m="1" x="5671"/>
        <item m="1" x="1556"/>
        <item m="1" x="1609"/>
        <item m="1" x="47"/>
        <item m="1" x="4765"/>
        <item m="1" x="1403"/>
        <item m="1" x="6237"/>
        <item m="1" x="5256"/>
        <item m="1" x="3453"/>
        <item m="1" x="2109"/>
        <item m="1" x="6037"/>
        <item m="1" x="866"/>
        <item m="1" x="6391"/>
        <item m="1" x="3198"/>
        <item m="1" x="4650"/>
        <item m="1" x="628"/>
        <item m="1" x="3619"/>
        <item m="1" x="368"/>
        <item m="1" x="920"/>
        <item m="1" x="4767"/>
        <item m="1" x="4920"/>
        <item m="1" x="4292"/>
        <item m="1" x="4435"/>
        <item m="1" x="7402"/>
        <item m="1" x="3996"/>
        <item m="1" x="5275"/>
        <item m="1" x="1091"/>
        <item m="1" x="3294"/>
        <item m="1" x="2862"/>
        <item m="1" x="5803"/>
        <item m="1" x="5045"/>
        <item m="1" x="6111"/>
        <item m="1" x="5135"/>
        <item m="1" x="5682"/>
        <item m="1" x="5049"/>
        <item m="1" x="473"/>
        <item m="1" x="4488"/>
        <item m="1" x="5891"/>
        <item m="1" x="2796"/>
        <item m="1" x="2330"/>
        <item m="1" x="744"/>
        <item m="1" x="3833"/>
        <item m="1" x="4231"/>
        <item m="1" x="383"/>
        <item m="1" x="4832"/>
        <item m="1" x="1675"/>
        <item m="1" x="1867"/>
        <item m="1" x="1015"/>
        <item m="1" x="2690"/>
        <item m="1" x="6764"/>
        <item m="1" x="5825"/>
        <item x="1"/>
        <item m="1" x="6760"/>
        <item m="1" x="3599"/>
        <item m="1" x="2698"/>
        <item m="1" x="4341"/>
        <item m="1" x="3173"/>
        <item m="1" x="4474"/>
        <item m="1" x="845"/>
        <item m="1" x="1916"/>
        <item m="1" x="6468"/>
        <item m="1" x="3238"/>
        <item m="1" x="4056"/>
        <item m="1" x="3748"/>
        <item m="1" x="2127"/>
        <item m="1" x="1422"/>
        <item m="1" x="2450"/>
        <item m="1" x="5909"/>
        <item m="1" x="5961"/>
        <item m="1" x="1961"/>
        <item m="1" x="2229"/>
        <item m="1" x="462"/>
        <item m="1" x="1440"/>
        <item m="1" x="6839"/>
        <item m="1" x="7768"/>
        <item m="1" x="2488"/>
        <item m="1" x="7029"/>
        <item m="1" x="3951"/>
        <item m="1" x="1588"/>
        <item m="1" x="5688"/>
        <item m="1" x="4863"/>
        <item m="1" x="1164"/>
        <item m="1" x="7462"/>
        <item m="1" x="1251"/>
        <item m="1" x="3686"/>
        <item m="1" x="2327"/>
        <item m="1" x="6799"/>
        <item m="1" x="7133"/>
        <item m="1" x="6528"/>
        <item m="1" x="6116"/>
        <item m="1" x="4546"/>
        <item m="1" x="2262"/>
        <item m="1" x="6180"/>
        <item m="1" x="2182"/>
        <item m="1" x="6355"/>
        <item m="1" x="6376"/>
        <item m="1" x="1464"/>
        <item m="1" x="7463"/>
        <item m="1" x="4276"/>
        <item m="1" x="3030"/>
        <item m="1" x="6592"/>
        <item m="1" x="3114"/>
        <item m="1" x="4555"/>
        <item m="1" x="3697"/>
        <item m="1" x="4577"/>
        <item m="1" x="389"/>
        <item m="1" x="7383"/>
        <item m="1" x="7206"/>
        <item m="1" x="4733"/>
        <item m="1" x="4935"/>
        <item m="1" x="4290"/>
        <item m="1" x="3392"/>
        <item m="1" x="472"/>
        <item m="1" x="6837"/>
        <item m="1" x="4690"/>
        <item m="1" x="1595"/>
        <item m="1" x="2110"/>
        <item m="1" x="7657"/>
        <item m="1" x="4614"/>
        <item m="1" x="4830"/>
        <item m="1" x="3029"/>
        <item m="1" x="288"/>
        <item m="1" x="7791"/>
        <item m="1" x="3970"/>
        <item m="1" x="3966"/>
        <item m="1" x="1217"/>
        <item m="1" x="2624"/>
        <item m="1" x="7439"/>
        <item m="1" x="496"/>
        <item m="1" x="778"/>
        <item m="1" x="1714"/>
        <item m="1" x="5172"/>
        <item m="1" x="3345"/>
        <item m="1" x="1037"/>
        <item m="1" x="1097"/>
        <item m="1" x="4461"/>
        <item m="1" x="1237"/>
        <item m="1" x="2368"/>
        <item m="1" x="1888"/>
        <item m="1" x="3218"/>
        <item m="1" x="5013"/>
        <item m="1" x="4727"/>
        <item m="1" x="191"/>
        <item m="1" x="5646"/>
        <item m="1" x="1329"/>
        <item m="1" x="3262"/>
        <item m="1" x="323"/>
        <item m="1" x="1648"/>
        <item m="1" x="6473"/>
        <item m="1" x="1231"/>
        <item m="1" x="5040"/>
        <item m="1" x="7721"/>
        <item m="1" x="6849"/>
        <item m="1" x="1269"/>
        <item m="1" x="5701"/>
        <item m="1" x="5753"/>
        <item x="16"/>
        <item m="1" x="6854"/>
        <item m="1" x="7670"/>
        <item m="1" x="6083"/>
        <item m="1" x="2273"/>
        <item m="1" x="4640"/>
        <item m="1" x="2098"/>
        <item m="1" x="2288"/>
        <item m="1" x="2296"/>
        <item m="1" x="5653"/>
        <item m="1" x="1537"/>
        <item m="1" x="5341"/>
        <item m="1" x="1703"/>
        <item m="1" x="6881"/>
        <item m="1" x="2100"/>
        <item m="1" x="2602"/>
        <item m="1" x="7639"/>
        <item m="1" x="4550"/>
        <item m="1" x="6404"/>
        <item m="1" x="7090"/>
        <item m="1" x="4672"/>
        <item m="1" x="4944"/>
        <item m="1" x="315"/>
        <item m="1" x="7172"/>
        <item m="1" x="5143"/>
        <item m="1" x="3829"/>
        <item x="6"/>
        <item m="1" x="6170"/>
        <item m="1" x="2635"/>
        <item m="1" x="7460"/>
        <item m="1" x="3947"/>
        <item m="1" x="620"/>
        <item m="1" x="3578"/>
        <item m="1" x="576"/>
        <item m="1" x="7885"/>
        <item m="1" x="6495"/>
        <item m="1" x="834"/>
        <item m="1" x="3538"/>
        <item m="1" x="2646"/>
        <item m="1" x="4273"/>
        <item m="1" x="4860"/>
        <item m="1" x="4646"/>
        <item m="1" x="7113"/>
        <item m="1" x="220"/>
        <item m="1" x="6156"/>
        <item m="1" x="2254"/>
        <item m="1" x="3021"/>
        <item m="1" x="659"/>
        <item m="1" x="6873"/>
        <item m="1" x="2357"/>
        <item m="1" x="5860"/>
        <item m="1" x="2150"/>
        <item m="1" x="4222"/>
        <item m="1" x="6063"/>
        <item m="1" x="6008"/>
        <item m="1" x="4261"/>
        <item m="1" x="6371"/>
        <item m="1" x="239"/>
        <item m="1" x="1661"/>
        <item m="1" x="300"/>
        <item m="1" x="1543"/>
        <item m="1" x="4740"/>
        <item m="1" x="5713"/>
        <item m="1" x="1563"/>
        <item m="1" x="1674"/>
        <item m="1" x="497"/>
        <item m="1" x="5805"/>
        <item m="1" x="7712"/>
        <item m="1" x="7387"/>
        <item m="1" x="1404"/>
        <item m="1" x="6474"/>
        <item m="1" x="5767"/>
        <item m="1" x="5978"/>
        <item m="1" x="2497"/>
        <item m="1" x="3935"/>
        <item m="1" x="7171"/>
        <item m="1" x="1982"/>
        <item m="1" x="5865"/>
        <item m="1" x="1312"/>
        <item m="1" x="1550"/>
        <item m="1" x="4628"/>
        <item m="1" x="4039"/>
        <item m="1" x="891"/>
        <item m="1" x="4176"/>
        <item m="1" x="1033"/>
        <item m="1" x="6024"/>
        <item m="1" x="6071"/>
        <item m="1" x="1008"/>
        <item m="1" x="4981"/>
        <item m="1" x="5306"/>
        <item m="1" x="4624"/>
        <item m="1" x="1966"/>
        <item m="1" x="110"/>
        <item m="1" x="5585"/>
        <item m="1" x="4652"/>
        <item m="1" x="5349"/>
        <item m="1" x="7084"/>
        <item m="1" x="4708"/>
        <item m="1" x="5188"/>
        <item m="1" x="3383"/>
        <item m="1" x="6303"/>
        <item m="1" x="7630"/>
        <item m="1" x="3806"/>
        <item m="1" x="7716"/>
        <item m="1" x="2607"/>
        <item m="1" x="5361"/>
        <item m="1" x="6395"/>
        <item m="1" x="6378"/>
        <item m="1" x="2696"/>
        <item m="1" x="2087"/>
        <item m="1" x="5468"/>
        <item m="1" x="5005"/>
        <item m="1" x="4720"/>
        <item m="1" x="1361"/>
        <item m="1" x="7209"/>
        <item m="1" x="2541"/>
        <item m="1" x="1999"/>
        <item m="1" x="7762"/>
        <item m="1" x="2407"/>
        <item m="1" x="7451"/>
        <item m="1" x="5294"/>
        <item m="1" x="6380"/>
        <item m="1" x="2485"/>
        <item m="1" x="894"/>
        <item m="1" x="6358"/>
        <item m="1" x="2753"/>
        <item m="1" x="2936"/>
        <item m="1" x="2455"/>
        <item m="1" x="1604"/>
        <item m="1" x="348"/>
        <item m="1" x="4726"/>
        <item m="1" x="5084"/>
        <item m="1" x="6872"/>
        <item m="1" x="125"/>
        <item m="1" x="5826"/>
        <item m="1" x="316"/>
        <item m="1" x="461"/>
        <item m="1" x="2767"/>
        <item m="1" x="4772"/>
        <item m="1" x="3263"/>
        <item m="1" x="5783"/>
        <item m="1" x="2649"/>
        <item m="1" x="6079"/>
        <item m="1" x="4773"/>
        <item m="1" x="2755"/>
        <item m="1" x="5859"/>
        <item m="1" x="4496"/>
        <item m="1" x="6559"/>
        <item m="1" x="6784"/>
        <item m="1" x="4730"/>
        <item m="1" x="1610"/>
        <item m="1" x="6833"/>
        <item m="1" x="2228"/>
        <item m="1" x="5370"/>
        <item m="1" x="3362"/>
        <item m="1" x="410"/>
        <item m="1" x="2793"/>
        <item m="1" x="433"/>
        <item m="1" x="2712"/>
        <item m="1" x="4097"/>
        <item m="1" x="779"/>
        <item m="1" x="6589"/>
        <item m="1" x="635"/>
        <item m="1" x="2425"/>
        <item m="1" x="1369"/>
        <item m="1" x="251"/>
        <item m="1" x="524"/>
        <item m="1" x="3161"/>
        <item m="1" x="141"/>
        <item m="1" x="5384"/>
        <item m="1" x="2711"/>
        <item m="1" x="1778"/>
        <item m="1" x="786"/>
        <item m="1" x="5168"/>
        <item m="1" x="1138"/>
        <item m="1" x="629"/>
        <item m="1" x="1084"/>
        <item m="1" x="2168"/>
        <item m="1" x="6012"/>
        <item m="1" x="2727"/>
        <item m="1" x="2670"/>
        <item m="1" x="2411"/>
        <item m="1" x="6933"/>
        <item m="1" x="4820"/>
        <item m="1" x="174"/>
        <item m="1" x="3236"/>
        <item m="1" x="7509"/>
        <item m="1" x="6620"/>
        <item m="1" x="3217"/>
        <item m="1" x="337"/>
        <item m="1" x="5392"/>
        <item m="1" x="1042"/>
        <item m="1" x="7241"/>
        <item m="1" x="4517"/>
        <item m="1" x="5752"/>
        <item m="1" x="2409"/>
        <item m="1" x="6941"/>
        <item m="1" x="6569"/>
        <item m="1" x="7589"/>
        <item m="1" x="6809"/>
        <item m="1" x="3934"/>
        <item m="1" x="5951"/>
        <item m="1" x="3357"/>
        <item m="1" x="2342"/>
        <item m="1" x="7300"/>
        <item m="1" x="105"/>
        <item m="1" x="729"/>
        <item m="1" x="1684"/>
        <item m="1" x="2481"/>
        <item m="1" x="7091"/>
        <item m="1" x="7322"/>
        <item m="1" x="616"/>
        <item x="7"/>
        <item m="1" x="1000"/>
        <item m="1" x="1567"/>
        <item m="1" x="2654"/>
        <item m="1" x="7479"/>
        <item m="1" x="5337"/>
        <item m="1" x="6939"/>
        <item m="1" x="1633"/>
        <item m="1" x="5930"/>
        <item m="1" x="6554"/>
        <item m="1" x="2059"/>
        <item m="1" x="5949"/>
        <item m="1" x="4653"/>
        <item m="1" x="679"/>
        <item m="1" x="5639"/>
        <item m="1" x="3265"/>
        <item m="1" x="6541"/>
        <item m="1" x="5153"/>
        <item m="1" x="5886"/>
        <item m="1" x="2343"/>
        <item m="1" x="5272"/>
        <item m="1" x="6280"/>
        <item m="1" x="6293"/>
        <item m="1" x="5398"/>
        <item m="1" x="6421"/>
        <item m="1" x="3798"/>
        <item m="1" x="1944"/>
        <item m="1" x="3286"/>
        <item m="1" x="7757"/>
        <item m="1" x="1773"/>
        <item m="1" x="1997"/>
        <item m="1" x="4507"/>
        <item m="1" x="4803"/>
        <item m="1" x="2647"/>
        <item m="1" x="1859"/>
        <item m="1" x="2007"/>
        <item m="1" x="7309"/>
        <item m="1" x="66"/>
        <item m="1" x="2290"/>
        <item m="1" x="3637"/>
        <item m="1" x="6093"/>
        <item m="1" x="3121"/>
        <item m="1" x="1411"/>
        <item m="1" x="762"/>
        <item m="1" x="4487"/>
        <item m="1" x="4875"/>
        <item m="1" x="7248"/>
        <item m="1" x="6801"/>
        <item m="1" x="4020"/>
        <item m="1" x="7052"/>
        <item m="1" x="3908"/>
        <item m="1" x="3391"/>
        <item m="1" x="2797"/>
        <item m="1" x="5754"/>
        <item m="1" x="538"/>
        <item m="1" x="581"/>
        <item m="1" x="2322"/>
        <item m="1" x="4754"/>
        <item m="1" x="3068"/>
        <item m="1" x="5101"/>
        <item m="1" x="6680"/>
        <item m="1" x="3398"/>
        <item m="1" x="4643"/>
        <item m="1" x="3179"/>
        <item m="1" x="2536"/>
        <item m="1" x="6270"/>
        <item m="1" x="2136"/>
        <item m="1" x="7505"/>
        <item m="1" x="3687"/>
        <item m="1" x="3490"/>
        <item m="1" x="5485"/>
        <item m="1" x="2612"/>
        <item m="1" x="6735"/>
        <item m="1" x="2859"/>
        <item m="1" x="4591"/>
        <item m="1" x="3940"/>
        <item m="1" x="4349"/>
        <item m="1" x="6700"/>
        <item m="1" x="6274"/>
        <item m="1" x="1652"/>
        <item m="1" x="445"/>
        <item m="1" x="7484"/>
        <item m="1" x="3489"/>
        <item m="1" x="5855"/>
        <item m="1" x="5877"/>
        <item m="1" x="7280"/>
        <item m="1" x="4098"/>
        <item m="1" x="631"/>
        <item m="1" x="775"/>
        <item m="1" x="3831"/>
        <item m="1" x="3962"/>
        <item m="1" x="3272"/>
        <item m="1" x="1109"/>
        <item m="1" x="5137"/>
        <item m="1" x="2438"/>
        <item m="1" x="1830"/>
        <item m="1" x="7625"/>
        <item m="1" x="3024"/>
        <item m="1" x="4377"/>
        <item m="1" x="7486"/>
        <item m="1" x="2807"/>
        <item m="1" x="4124"/>
        <item m="1" x="2223"/>
        <item m="1" x="4240"/>
        <item m="1" x="698"/>
        <item m="1" x="4145"/>
        <item m="1" x="7272"/>
        <item m="1" x="4766"/>
        <item m="1" x="1253"/>
        <item m="1" x="7200"/>
        <item m="1" x="4309"/>
        <item m="1" x="3369"/>
        <item m="1" x="2715"/>
        <item m="1" x="7187"/>
        <item m="1" x="6361"/>
        <item m="1" x="3523"/>
        <item m="1" x="1306"/>
        <item m="1" x="1898"/>
        <item m="1" x="6725"/>
        <item m="1" x="5706"/>
        <item m="1" x="4703"/>
        <item m="1" x="6458"/>
        <item m="1" x="1264"/>
        <item m="1" x="4675"/>
        <item m="1" x="4788"/>
        <item m="1" x="111"/>
        <item m="1" x="7069"/>
        <item m="1" x="3628"/>
        <item m="1" x="3848"/>
        <item m="1" x="3903"/>
        <item m="1" x="6904"/>
        <item m="1" x="354"/>
        <item m="1" x="2247"/>
        <item m="1" x="912"/>
        <item m="1" x="6447"/>
        <item m="1" x="6588"/>
        <item m="1" x="5789"/>
        <item m="1" x="5728"/>
        <item m="1" x="3761"/>
        <item m="1" x="1174"/>
        <item m="1" x="7523"/>
        <item m="1" x="4589"/>
        <item m="1" x="3976"/>
        <item m="1" x="3989"/>
        <item m="1" x="6928"/>
        <item m="1" x="2995"/>
        <item m="1" x="3071"/>
        <item m="1" x="6023"/>
        <item m="1" x="4945"/>
        <item m="1" x="4478"/>
        <item m="1" x="4843"/>
        <item m="1" x="6915"/>
        <item m="1" x="3159"/>
        <item m="1" x="5067"/>
        <item m="1" x="6894"/>
        <item m="1" x="5540"/>
        <item m="1" x="952"/>
        <item m="1" x="733"/>
        <item m="1" x="721"/>
        <item m="1" x="2811"/>
        <item m="1" x="5427"/>
        <item m="1" x="1360"/>
        <item m="1" x="1176"/>
        <item m="1" x="6934"/>
        <item m="1" x="7766"/>
        <item m="1" x="4204"/>
        <item m="1" x="3749"/>
        <item m="1" x="4060"/>
        <item m="1" x="4694"/>
        <item m="1" x="4490"/>
        <item m="1" x="3981"/>
        <item m="1" x="7567"/>
        <item m="1" x="7810"/>
        <item m="1" x="2966"/>
        <item m="1" x="4041"/>
        <item m="1" x="3206"/>
        <item m="1" x="3949"/>
        <item m="1" x="6716"/>
        <item m="1" x="6167"/>
        <item m="1" x="3108"/>
        <item m="1" x="6991"/>
        <item m="1" x="6547"/>
        <item m="1" x="7797"/>
        <item m="1" x="7526"/>
        <item m="1" x="3023"/>
        <item m="1" x="6729"/>
        <item m="1" x="2594"/>
        <item m="1" x="1228"/>
        <item m="1" x="3747"/>
        <item m="1" x="6206"/>
        <item m="1" x="3696"/>
        <item m="1" x="4126"/>
        <item m="1" x="4976"/>
        <item m="1" x="2939"/>
        <item m="1" x="2419"/>
        <item m="1" x="4160"/>
        <item m="1" x="5882"/>
        <item m="1" x="2596"/>
        <item m="1" x="1700"/>
        <item m="1" x="1481"/>
        <item m="1" x="127"/>
        <item m="1" x="7621"/>
        <item m="1" x="4600"/>
        <item m="1" x="751"/>
        <item m="1" x="809"/>
        <item m="1" x="5974"/>
        <item m="1" x="7511"/>
        <item m="1" x="7154"/>
        <item m="1" x="4679"/>
        <item m="1" x="7055"/>
        <item m="1" x="329"/>
        <item m="1" x="5192"/>
        <item m="1" x="2076"/>
        <item m="1" x="6101"/>
        <item m="1" x="5735"/>
        <item m="1" x="1265"/>
        <item m="1" x="5755"/>
        <item m="1" x="1268"/>
        <item m="1" x="7458"/>
        <item m="1" x="6445"/>
        <item m="1" x="6155"/>
        <item m="1" x="4402"/>
        <item m="1" x="5109"/>
        <item m="1" x="1523"/>
        <item m="1" x="1809"/>
        <item m="1" x="2665"/>
        <item m="1" x="6002"/>
        <item m="1" x="1104"/>
        <item m="1" x="6952"/>
        <item m="1" x="7008"/>
        <item m="1" x="1854"/>
        <item m="1" x="4495"/>
        <item m="1" x="4114"/>
        <item m="1" x="4127"/>
        <item m="1" x="1865"/>
        <item m="1" x="6621"/>
        <item m="1" x="6016"/>
        <item m="1" x="4280"/>
        <item m="1" x="6143"/>
        <item m="1" x="534"/>
        <item m="1" x="7754"/>
        <item m="1" x="6499"/>
        <item m="1" x="1434"/>
        <item m="1" x="6214"/>
        <item m="1" x="7040"/>
        <item m="1" x="769"/>
        <item x="17"/>
        <item m="1" x="2466"/>
        <item m="1" x="5870"/>
        <item m="1" x="6804"/>
        <item m="1" x="1766"/>
        <item m="1" x="7653"/>
        <item m="1" x="4835"/>
        <item m="1" x="7366"/>
        <item m="1" x="5821"/>
        <item m="1" x="730"/>
        <item m="1" x="3031"/>
        <item m="1" x="2399"/>
        <item m="1" x="1617"/>
        <item m="1" x="5196"/>
        <item m="1" x="1644"/>
        <item m="1" x="3583"/>
        <item m="1" x="75"/>
        <item m="1" x="822"/>
        <item m="1" x="836"/>
        <item m="1" x="6115"/>
        <item m="1" x="6989"/>
        <item m="1" x="3230"/>
        <item m="1" x="5994"/>
        <item m="1" x="1869"/>
        <item m="1" x="5535"/>
        <item m="1" x="568"/>
        <item m="1" x="6566"/>
        <item m="1" x="2143"/>
        <item m="1" x="535"/>
        <item m="1" x="2955"/>
        <item m="1" x="3618"/>
        <item m="1" x="3408"/>
        <item m="1" x="6030"/>
        <item m="1" x="231"/>
        <item m="1" x="5757"/>
        <item m="1" x="3251"/>
        <item m="1" x="6056"/>
        <item m="1" x="3457"/>
        <item m="1" x="3602"/>
        <item m="1" x="4449"/>
        <item m="1" x="2445"/>
        <item m="1" x="761"/>
        <item m="1" x="936"/>
        <item m="1" x="5813"/>
        <item m="1" x="5366"/>
        <item m="1" x="4469"/>
        <item m="1" x="3785"/>
        <item m="1" x="2658"/>
        <item m="1" x="904"/>
        <item m="1" x="4943"/>
        <item m="1" x="5618"/>
        <item m="1" x="2619"/>
        <item m="1" x="746"/>
        <item m="1" x="3639"/>
        <item m="1" x="1123"/>
        <item m="1" x="6662"/>
        <item m="1" x="1942"/>
        <item m="1" x="2355"/>
        <item m="1" x="241"/>
        <item m="1" x="4833"/>
        <item m="1" x="3503"/>
        <item m="1" x="1624"/>
        <item m="1" x="945"/>
        <item m="1" x="5489"/>
        <item m="1" x="5775"/>
        <item m="1" x="7471"/>
        <item m="1" x="4909"/>
        <item m="1" x="4362"/>
        <item m="1" x="1132"/>
        <item m="1" x="1020"/>
        <item m="1" x="5043"/>
        <item m="1" x="6031"/>
        <item m="1" x="4103"/>
        <item m="1" x="4299"/>
        <item m="1" x="1096"/>
        <item m="1" x="2341"/>
        <item m="1" x="2534"/>
        <item m="1" x="4334"/>
        <item m="1" x="3679"/>
        <item m="1" x="1023"/>
        <item m="1" x="5857"/>
        <item m="1" x="3700"/>
        <item m="1" x="1068"/>
        <item m="1" x="7735"/>
        <item m="1" x="2737"/>
        <item m="1" x="570"/>
        <item m="1" x="1756"/>
        <item m="1" x="7344"/>
        <item m="1" x="3508"/>
        <item m="1" x="657"/>
        <item m="1" x="2095"/>
        <item m="1" x="2858"/>
        <item m="1" x="6703"/>
        <item m="1" x="4157"/>
        <item m="1" x="6463"/>
        <item m="1" x="4221"/>
        <item m="1" x="6308"/>
        <item m="1" x="2835"/>
        <item m="1" x="3390"/>
        <item m="1" x="1200"/>
        <item m="1" x="3327"/>
        <item m="1" x="2946"/>
        <item m="1" x="2090"/>
        <item m="1" x="1741"/>
        <item m="1" x="6967"/>
        <item m="1" x="5768"/>
        <item m="1" x="4676"/>
        <item m="1" x="7252"/>
        <item m="1" x="6408"/>
        <item m="1" x="5543"/>
        <item m="1" x="5786"/>
        <item m="1" x="3669"/>
        <item m="1" x="7744"/>
        <item m="1" x="7858"/>
        <item m="1" x="5042"/>
        <item m="1" x="2480"/>
        <item m="1" x="4758"/>
        <item m="1" x="2309"/>
        <item m="1" x="5547"/>
        <item m="1" x="6139"/>
        <item m="1" x="2215"/>
        <item m="1" x="3808"/>
        <item m="1" x="2230"/>
        <item m="1" x="7129"/>
        <item m="1" x="2622"/>
        <item m="1" x="5806"/>
        <item m="1" x="6043"/>
        <item m="1" x="2396"/>
        <item m="1" x="6207"/>
        <item m="1" x="6711"/>
        <item m="1" x="2378"/>
        <item m="1" x="1931"/>
        <item m="1" x="6949"/>
        <item m="1" x="6338"/>
        <item m="1" x="5224"/>
        <item m="1" x="5225"/>
        <item m="1" x="2213"/>
        <item m="1" x="717"/>
        <item m="1" x="1743"/>
        <item m="1" x="72"/>
        <item m="1" x="3823"/>
        <item m="1" x="5076"/>
        <item m="1" x="6581"/>
        <item m="1" x="1688"/>
        <item m="1" x="569"/>
        <item m="1" x="4361"/>
        <item m="1" x="966"/>
        <item m="1" x="185"/>
        <item m="1" x="3633"/>
        <item m="1" x="2861"/>
        <item m="1" x="2498"/>
        <item m="1" x="3358"/>
        <item m="1" x="1325"/>
        <item m="1" x="1683"/>
        <item m="1" x="6775"/>
        <item m="1" x="4973"/>
        <item m="1" x="5687"/>
        <item m="1" x="1983"/>
        <item m="1" x="6835"/>
        <item m="1" x="1753"/>
        <item m="1" x="3927"/>
        <item m="1" x="159"/>
        <item m="1" x="4064"/>
        <item m="1" x="7519"/>
        <item m="1" x="7167"/>
        <item m="1" x="4238"/>
        <item m="1" x="5666"/>
        <item m="1" x="4755"/>
        <item m="1" x="6065"/>
        <item m="1" x="1380"/>
        <item m="1" x="4816"/>
        <item m="1" x="3630"/>
        <item m="1" x="805"/>
        <item m="1" x="4207"/>
        <item m="1" x="1034"/>
        <item m="1" x="4425"/>
        <item m="1" x="203"/>
        <item m="1" x="5403"/>
        <item m="1" x="1203"/>
        <item m="1" x="3346"/>
        <item m="1" x="2002"/>
        <item m="1" x="7481"/>
        <item m="1" x="6006"/>
        <item m="1" x="1051"/>
        <item m="1" x="6272"/>
        <item m="1" x="2774"/>
        <item m="1" x="7233"/>
        <item m="1" x="3511"/>
        <item m="1" x="5399"/>
        <item m="1" x="2814"/>
        <item m="1" x="3549"/>
        <item m="1" x="5696"/>
        <item m="1" x="5702"/>
        <item m="1" x="3589"/>
        <item m="1" x="4203"/>
        <item m="1" x="2662"/>
        <item m="1" x="2376"/>
        <item m="1" x="4951"/>
        <item m="1" x="3651"/>
        <item m="1" x="5069"/>
        <item m="1" x="2358"/>
        <item m="1" x="2320"/>
        <item m="1" x="4150"/>
        <item m="1" x="3137"/>
        <item m="1" x="6610"/>
        <item m="1" x="1620"/>
        <item m="1" x="7698"/>
        <item m="1" x="7158"/>
        <item m="1" x="4659"/>
        <item m="1" x="477"/>
        <item m="1" x="1304"/>
        <item m="1" x="5500"/>
        <item m="1" x="6945"/>
        <item m="1" x="2509"/>
        <item m="1" x="5407"/>
        <item m="1" x="1247"/>
        <item m="1" x="1682"/>
        <item m="1" x="4662"/>
        <item m="1" x="7447"/>
        <item m="1" x="2194"/>
        <item m="1" x="1941"/>
        <item m="1" x="4749"/>
        <item m="1" x="4741"/>
        <item m="1" x="102"/>
        <item m="1" x="6759"/>
        <item m="1" x="4416"/>
        <item m="1" x="2102"/>
        <item m="1" x="6773"/>
        <item m="1" x="4016"/>
        <item m="1" x="4874"/>
        <item m="1" x="3835"/>
        <item m="1" x="5892"/>
        <item m="1" x="7556"/>
        <item m="1" x="80"/>
        <item m="1" x="2620"/>
        <item m="1" x="6954"/>
        <item m="1" x="3274"/>
        <item m="1" x="6601"/>
        <item m="1" x="7644"/>
        <item m="1" x="7065"/>
        <item m="1" x="1303"/>
        <item m="1" x="4540"/>
        <item m="1" x="4895"/>
        <item m="1" x="4195"/>
        <item m="1" x="3850"/>
        <item m="1" x="5654"/>
        <item m="1" x="6505"/>
        <item m="1" x="6277"/>
        <item m="1" x="1100"/>
        <item m="1" x="4476"/>
        <item m="1" x="6096"/>
        <item m="1" x="3406"/>
        <item m="1" x="5113"/>
        <item m="1" x="7421"/>
        <item m="1" x="6549"/>
        <item m="1" x="800"/>
        <item m="1" x="1678"/>
        <item m="1" x="5879"/>
        <item m="1" x="7651"/>
        <item m="1" x="1886"/>
        <item m="1" x="4831"/>
        <item m="1" x="69"/>
        <item m="1" x="6239"/>
        <item m="1" x="7191"/>
        <item m="1" x="2413"/>
        <item m="1" x="4829"/>
        <item m="1" x="7600"/>
        <item m="1" x="483"/>
        <item m="1" x="2831"/>
        <item m="1" x="1664"/>
        <item m="1" x="4710"/>
        <item m="1" x="6922"/>
        <item m="1" x="7059"/>
        <item m="1" x="7265"/>
        <item m="1" x="4544"/>
        <item m="1" x="5975"/>
        <item m="1" x="3677"/>
        <item m="1" x="6669"/>
        <item m="1" x="6075"/>
        <item m="1" x="4573"/>
        <item m="1" x="3986"/>
        <item m="1" x="3377"/>
        <item m="1" x="3418"/>
        <item m="1" x="7036"/>
        <item m="1" x="4440"/>
        <item m="1" x="2387"/>
        <item m="1" x="7802"/>
        <item m="1" x="1654"/>
        <item m="1" x="6410"/>
        <item m="1" x="3109"/>
        <item m="1" x="565"/>
        <item m="1" x="2361"/>
        <item m="1" x="7298"/>
        <item m="1" x="1847"/>
        <item m="1" x="5300"/>
        <item m="1" x="5286"/>
        <item m="1" x="4439"/>
        <item m="1" x="6007"/>
        <item m="1" x="626"/>
        <item m="1" x="7823"/>
        <item m="1" x="7156"/>
        <item m="1" x="6333"/>
        <item m="1" x="4737"/>
        <item m="1" x="4725"/>
        <item m="1" x="487"/>
        <item m="1" x="6667"/>
        <item m="1" x="6972"/>
        <item m="1" x="1432"/>
        <item m="1" x="6664"/>
        <item m="1" x="7053"/>
        <item m="1" x="4033"/>
        <item m="1" x="7244"/>
        <item m="1" x="7450"/>
        <item m="1" x="4686"/>
        <item m="1" x="6211"/>
        <item m="1" x="1458"/>
        <item m="1" x="6751"/>
        <item m="1" x="2362"/>
        <item m="1" x="1112"/>
        <item m="1" x="4753"/>
        <item m="1" x="7816"/>
        <item m="1" x="3797"/>
        <item m="1" x="6351"/>
        <item m="1" x="4264"/>
        <item m="1" x="1658"/>
        <item m="1" x="3550"/>
        <item m="1" x="5279"/>
        <item m="1" x="763"/>
        <item m="1" x="824"/>
        <item m="1" x="6033"/>
        <item m="1" x="5781"/>
        <item m="1" x="2598"/>
        <item m="1" x="2492"/>
        <item m="1" x="5822"/>
        <item m="1" x="336"/>
        <item m="1" x="5222"/>
        <item m="1" x="725"/>
        <item m="1" x="5756"/>
        <item m="1" x="3884"/>
        <item m="1" x="2982"/>
        <item m="1" x="7222"/>
        <item m="1" x="263"/>
        <item m="1" x="4866"/>
        <item m="1" x="2653"/>
        <item m="1" x="3604"/>
        <item m="1" x="5125"/>
        <item m="1" x="3057"/>
        <item m="1" x="2043"/>
        <item m="1" x="224"/>
        <item m="1" x="5993"/>
        <item m="1" x="3105"/>
        <item m="1" x="4834"/>
        <item m="1" x="3547"/>
        <item m="1" x="3558"/>
        <item m="1" x="7303"/>
        <item m="1" x="7228"/>
        <item m="1" x="3950"/>
        <item m="1" x="4928"/>
        <item m="1" x="1816"/>
        <item m="1" x="3320"/>
        <item m="1" x="1153"/>
        <item m="1" x="2953"/>
        <item m="1" x="4789"/>
        <item m="1" x="6097"/>
        <item m="1" x="2638"/>
        <item m="1" x="7785"/>
        <item m="1" x="3767"/>
        <item m="1" x="7643"/>
        <item m="1" x="6935"/>
        <item m="1" x="5533"/>
        <item m="1" x="7577"/>
        <item m="1" x="5941"/>
        <item m="1" x="7638"/>
        <item m="1" x="4186"/>
        <item m="1" x="6235"/>
        <item m="1" x="3125"/>
        <item m="1" x="1598"/>
        <item m="1" x="3770"/>
        <item m="1" x="3088"/>
        <item m="1" x="7448"/>
        <item m="1" x="2147"/>
        <item m="1" x="6185"/>
        <item m="1" x="5867"/>
        <item m="1" x="4128"/>
        <item m="1" x="6736"/>
        <item m="1" x="5782"/>
        <item m="1" x="1489"/>
        <item m="1" x="5946"/>
        <item m="1" x="6188"/>
        <item m="1" x="3790"/>
        <item m="1" x="3816"/>
        <item m="1" x="637"/>
        <item m="1" x="1485"/>
        <item m="1" x="3425"/>
        <item m="1" x="6983"/>
        <item m="1" x="4118"/>
        <item m="1" x="90"/>
        <item m="1" x="3366"/>
        <item m="1" x="7155"/>
        <item m="1" x="7033"/>
        <item m="1" x="2388"/>
        <item m="1" x="475"/>
        <item m="1" x="3793"/>
        <item m="1" x="874"/>
        <item m="1" x="1128"/>
        <item m="1" x="3378"/>
        <item m="1" x="3382"/>
        <item m="1" x="6613"/>
        <item m="1" x="3830"/>
        <item m="1" x="4266"/>
        <item m="1" x="7850"/>
        <item m="1" x="5334"/>
        <item m="1" x="3297"/>
        <item m="1" x="2234"/>
        <item m="1" x="986"/>
        <item m="1" x="6173"/>
        <item m="1" x="987"/>
        <item m="1" x="1204"/>
        <item m="1" x="3464"/>
        <item m="1" x="6464"/>
        <item m="1" x="6481"/>
        <item m="1" x="1194"/>
        <item m="1" x="5726"/>
        <item m="1" x="2161"/>
        <item m="1" x="1601"/>
        <item m="1" x="1882"/>
        <item m="1" x="4125"/>
        <item m="1" x="5047"/>
        <item m="1" x="250"/>
        <item m="1" x="6462"/>
        <item m="1" x="2350"/>
        <item m="1" x="1829"/>
        <item m="1" x="533"/>
        <item m="1" x="1497"/>
        <item m="1" x="1933"/>
        <item m="1" x="2385"/>
        <item m="1" x="3189"/>
        <item m="1" x="1558"/>
        <item m="1" x="5233"/>
        <item m="1" x="2051"/>
        <item m="1" x="4669"/>
        <item m="1" x="4563"/>
        <item m="1" x="7742"/>
        <item m="1" x="1720"/>
        <item m="1" x="1725"/>
        <item m="1" x="404"/>
        <item m="1" x="1488"/>
        <item m="1" x="7759"/>
        <item m="1" x="6147"/>
        <item m="1" x="5355"/>
        <item m="1" x="3174"/>
        <item m="1" x="3466"/>
        <item m="1" x="5819"/>
        <item m="1" x="392"/>
        <item m="1" x="7190"/>
        <item m="1" x="5945"/>
        <item m="1" x="1241"/>
        <item m="1" x="2504"/>
        <item m="1" x="4775"/>
        <item m="1" x="2314"/>
        <item m="1" x="1777"/>
        <item m="1" x="5884"/>
        <item m="1" x="1025"/>
        <item m="1" x="5661"/>
        <item m="1" x="3293"/>
        <item m="1" x="101"/>
        <item m="1" x="307"/>
        <item m="1" x="3153"/>
        <item m="1" x="5082"/>
        <item m="1" x="3281"/>
        <item m="1" x="3264"/>
        <item m="1" x="3228"/>
        <item m="1" x="349"/>
        <item m="1" x="384"/>
        <item m="1" x="1762"/>
        <item m="1" x="7732"/>
        <item m="1" x="7665"/>
        <item m="1" x="4970"/>
        <item m="1" x="277"/>
        <item m="1" x="7682"/>
        <item m="1" x="6973"/>
        <item m="1" x="5605"/>
        <item m="1" x="1129"/>
        <item m="1" x="3661"/>
        <item m="1" x="5243"/>
        <item m="1" x="247"/>
        <item m="1" x="4161"/>
        <item m="1" x="1313"/>
        <item m="1" x="1722"/>
        <item m="1" x="4734"/>
        <item m="1" x="1004"/>
        <item m="1" x="3018"/>
        <item m="1" x="1772"/>
        <item m="1" x="6745"/>
        <item m="1" x="4870"/>
        <item m="1" x="1230"/>
        <item m="1" x="5331"/>
        <item m="1" x="2163"/>
        <item m="1" x="3769"/>
        <item m="1" x="2613"/>
        <item m="1" x="3123"/>
        <item m="1" x="5863"/>
        <item m="1" x="6204"/>
        <item m="1" x="1378"/>
        <item m="1" x="3554"/>
        <item m="1" x="5199"/>
        <item m="1" x="4317"/>
        <item m="1" x="6100"/>
        <item m="1" x="3350"/>
        <item m="1" x="6522"/>
        <item m="1" x="3058"/>
        <item m="1" x="7147"/>
        <item m="1" x="7658"/>
        <item m="1" x="104"/>
        <item m="1" x="7794"/>
        <item m="1" x="699"/>
        <item m="1" x="2348"/>
        <item m="1" x="3308"/>
        <item m="1" x="715"/>
        <item m="1" x="1475"/>
        <item m="1" x="6968"/>
        <item m="1" x="1342"/>
        <item m="1" x="6520"/>
        <item m="1" x="378"/>
        <item m="1" x="4236"/>
        <item m="1" x="2373"/>
        <item m="1" x="4705"/>
        <item m="1" x="29"/>
        <item m="1" x="2477"/>
        <item m="1" x="1235"/>
        <item m="1" x="2616"/>
        <item m="1" x="1086"/>
        <item m="1" x="7862"/>
        <item m="1" x="4518"/>
        <item m="1" x="1391"/>
        <item m="1" x="4849"/>
        <item m="1" x="1238"/>
        <item m="1" x="7442"/>
        <item m="1" x="6908"/>
        <item m="1" x="1574"/>
        <item m="1" x="1686"/>
        <item m="1" x="4601"/>
        <item m="1" x="5118"/>
        <item m="1" x="6069"/>
        <item m="1" x="3522"/>
        <item m="1" x="5699"/>
        <item m="1" x="7662"/>
        <item m="1" x="6407"/>
        <item m="1" x="5847"/>
        <item m="1" x="430"/>
        <item m="1" x="6236"/>
        <item m="1" x="1393"/>
        <item m="1" x="2743"/>
        <item m="1" x="2668"/>
        <item m="1" x="3810"/>
        <item m="1" x="2853"/>
        <item m="1" x="2963"/>
        <item m="1" x="6112"/>
        <item m="1" x="7180"/>
        <item m="1" x="6951"/>
        <item m="1" x="7899"/>
        <item m="1" x="1095"/>
        <item m="1" x="112"/>
        <item m="1" x="4489"/>
        <item m="1" x="5059"/>
        <item m="1" x="4828"/>
        <item m="1" x="7061"/>
        <item m="1" x="5018"/>
        <item m="1" x="3706"/>
        <item m="1" x="5903"/>
        <item m="1" x="359"/>
        <item m="1" x="3242"/>
        <item m="1" x="4147"/>
        <item m="1" x="2588"/>
        <item m="1" x="1184"/>
        <item m="1" x="2429"/>
        <item m="1" x="2005"/>
        <item m="1" x="3678"/>
        <item m="1" x="2157"/>
        <item m="1" x="7316"/>
        <item m="1" x="7525"/>
        <item m="1" x="1186"/>
        <item m="1" x="1376"/>
        <item m="1" x="1759"/>
        <item m="1" x="6966"/>
        <item m="1" x="7370"/>
        <item m="1" x="7359"/>
        <item m="1" x="3367"/>
        <item m="1" x="1618"/>
        <item m="1" x="2699"/>
        <item m="1" x="754"/>
        <item m="1" x="7432"/>
        <item m="1" x="3861"/>
        <item m="1" x="5797"/>
        <item m="1" x="4837"/>
        <item m="1" x="7893"/>
        <item m="1" x="6634"/>
        <item m="1" x="7875"/>
        <item m="1" x="5848"/>
        <item m="1" x="4701"/>
        <item m="1" x="2302"/>
        <item m="1" x="621"/>
        <item m="1" x="6884"/>
        <item m="1" x="5365"/>
        <item m="1" x="1727"/>
        <item m="1" x="5442"/>
        <item m="1" x="7592"/>
        <item m="1" x="2149"/>
        <item m="1" x="7635"/>
        <item m="1" x="1437"/>
        <item m="1" x="2433"/>
        <item m="1" x="3588"/>
        <item m="1" x="3450"/>
        <item m="1" x="5569"/>
        <item m="1" x="7708"/>
        <item m="1" x="4356"/>
        <item m="1" x="3353"/>
        <item m="1" x="7110"/>
        <item m="1" x="2363"/>
        <item m="1" x="5501"/>
        <item m="1" x="4123"/>
        <item m="1" x="5914"/>
        <item m="1" x="1792"/>
        <item m="1" x="1448"/>
        <item m="1" x="2962"/>
        <item m="1" x="4364"/>
        <item m="1" x="7608"/>
        <item m="1" x="7339"/>
        <item m="1" x="5483"/>
        <item m="1" x="6213"/>
        <item m="1" x="228"/>
        <item m="1" x="777"/>
        <item m="1" x="2154"/>
        <item m="1" x="4736"/>
        <item m="1" x="6531"/>
        <item m="1" x="3941"/>
        <item m="1" x="2674"/>
        <item m="1" x="5220"/>
        <item m="1" x="2122"/>
        <item m="1" x="2683"/>
        <item m="1" x="1246"/>
        <item m="1" x="7688"/>
        <item m="1" x="1182"/>
        <item m="1" x="2967"/>
        <item m="1" x="332"/>
        <item m="1" x="6200"/>
        <item m="1" x="5741"/>
        <item m="1" x="5999"/>
        <item m="1" x="4085"/>
        <item m="1" x="3782"/>
        <item m="1" x="2680"/>
        <item m="1" x="4713"/>
        <item m="1" x="3017"/>
        <item m="1" x="7179"/>
        <item m="1" x="1768"/>
        <item m="1" x="3667"/>
        <item m="1" x="7789"/>
        <item m="1" x="1789"/>
        <item m="1" x="7141"/>
        <item m="1" x="3314"/>
        <item m="1" x="1271"/>
        <item m="1" x="6349"/>
        <item m="1" x="466"/>
        <item m="1" x="4119"/>
        <item m="1" x="5450"/>
        <item m="1" x="3744"/>
        <item m="1" x="1029"/>
        <item m="1" x="3977"/>
        <item m="1" x="4444"/>
        <item m="1" x="5424"/>
        <item m="1" x="3688"/>
        <item m="1" x="4796"/>
        <item m="1" x="4094"/>
        <item m="1" x="6727"/>
        <item m="1" x="2060"/>
        <item m="1" x="1352"/>
        <item m="1" x="5548"/>
        <item m="1" x="5709"/>
        <item m="1" x="1191"/>
        <item m="1" x="5538"/>
        <item m="1" x="2395"/>
        <item m="1" x="803"/>
        <item m="1" x="319"/>
        <item m="1" x="4223"/>
        <item m="1" x="837"/>
        <item m="1" x="2970"/>
        <item m="1" x="1205"/>
        <item m="1" x="7027"/>
        <item m="1" x="5322"/>
        <item m="1" x="4824"/>
        <item m="1" x="2011"/>
        <item m="1" x="3998"/>
        <item m="1" x="2282"/>
        <item m="1" x="865"/>
        <item m="1" x="2812"/>
        <item m="1" x="3758"/>
        <item m="1" x="7480"/>
        <item m="1" x="6609"/>
        <item m="1" x="2451"/>
        <item m="1" x="7440"/>
        <item m="1" x="3209"/>
        <item m="1" x="959"/>
        <item m="1" x="6551"/>
        <item m="1" x="7285"/>
        <item m="1" x="4868"/>
        <item m="1" x="4611"/>
        <item m="1" x="5209"/>
        <item m="1" x="6363"/>
        <item m="1" x="1017"/>
        <item m="1" x="2836"/>
        <item m="1" x="1877"/>
        <item m="1" x="3570"/>
        <item m="1" x="6312"/>
        <item m="1" x="6647"/>
        <item m="1" x="5833"/>
        <item m="1" x="5291"/>
        <item m="1" x="7661"/>
        <item x="8"/>
        <item m="1" x="3347"/>
        <item m="1" x="3081"/>
        <item m="1" x="5987"/>
        <item m="1" x="1035"/>
        <item m="1" x="5377"/>
        <item m="1" x="6841"/>
        <item m="1" x="6430"/>
        <item m="1" x="1892"/>
        <item m="1" x="1651"/>
        <item m="1" x="6661"/>
        <item m="1" x="7834"/>
        <item m="1" x="2912"/>
        <item m="1" x="7160"/>
        <item m="1" x="371"/>
        <item m="1" x="7694"/>
        <item m="1" x="3621"/>
        <item m="1" x="3283"/>
        <item m="1" x="4229"/>
        <item m="1" x="2605"/>
        <item m="1" x="6663"/>
        <item m="1" x="1681"/>
        <item m="1" x="1318"/>
        <item m="1" x="3139"/>
        <item m="1" x="2153"/>
        <item m="1" x="5012"/>
        <item m="1" x="4294"/>
        <item m="1" x="7138"/>
        <item m="1" x="5506"/>
        <item m="1" x="5184"/>
        <item m="1" x="760"/>
        <item m="1" x="2885"/>
        <item m="1" x="1517"/>
        <item m="1" x="6885"/>
        <item m="1" x="2527"/>
        <item m="1" x="3324"/>
        <item m="1" x="6845"/>
        <item m="1" x="4626"/>
        <item m="1" x="7700"/>
        <item m="1" x="6319"/>
        <item m="1" x="5071"/>
        <item m="1" x="1118"/>
        <item m="1" x="5147"/>
        <item m="1" x="6099"/>
        <item m="1" x="1935"/>
        <item m="1" x="5362"/>
        <item m="1" x="2044"/>
        <item m="1" x="5339"/>
        <item m="1" x="3065"/>
        <item m="1" x="4856"/>
        <item m="1" x="7095"/>
        <item m="1" x="1001"/>
        <item m="1" x="607"/>
        <item m="1" x="2216"/>
        <item m="1" x="2840"/>
        <item m="1" x="4400"/>
        <item m="1" x="7672"/>
        <item m="1" x="390"/>
        <item m="1" x="5242"/>
        <item m="1" x="2738"/>
        <item m="1" x="3317"/>
        <item m="1" x="5373"/>
        <item m="1" x="1876"/>
        <item m="1" x="567"/>
        <item m="1" x="2697"/>
        <item m="1" x="5874"/>
        <item m="1" x="1680"/>
        <item m="1" x="79"/>
        <item m="1" x="3534"/>
        <item m="1" x="3736"/>
        <item m="1" x="3356"/>
        <item m="1" x="4859"/>
        <item x="9"/>
        <item m="1" x="5737"/>
        <item m="1" x="51"/>
        <item m="1" x="1227"/>
        <item m="1" x="48"/>
        <item m="1" x="1418"/>
        <item m="1" x="599"/>
        <item m="1" x="1939"/>
        <item m="1" x="7251"/>
        <item m="1" x="7122"/>
        <item m="1" x="1426"/>
        <item m="1" x="646"/>
        <item m="1" x="6681"/>
        <item m="1" x="4166"/>
        <item m="1" x="7063"/>
        <item m="1" x="3172"/>
        <item m="1" x="2780"/>
        <item m="1" x="707"/>
        <item m="1" x="2324"/>
        <item m="1" x="726"/>
        <item m="1" x="2101"/>
        <item m="1" x="3753"/>
        <item m="1" x="1988"/>
        <item m="1" x="7389"/>
        <item m="1" x="3552"/>
        <item m="1" x="3167"/>
        <item m="1" x="3907"/>
        <item m="1" x="938"/>
        <item m="1" x="6927"/>
        <item m="1" x="7543"/>
        <item m="1" x="3889"/>
        <item m="1" x="5008"/>
        <item m="1" x="4947"/>
        <item m="1" x="1645"/>
        <item m="1" x="1858"/>
        <item m="1" x="6457"/>
        <item m="1" x="5474"/>
        <item m="1" x="4146"/>
        <item m="1" x="6783"/>
        <item m="1" x="704"/>
        <item m="1" x="5348"/>
        <item m="1" x="3642"/>
        <item m="1" x="3254"/>
        <item m="1" x="7880"/>
        <item m="1" x="4663"/>
        <item m="1" x="737"/>
        <item m="1" x="4258"/>
        <item m="1" x="1918"/>
        <item m="1" x="4194"/>
        <item m="1" x="166"/>
        <item m="1" x="2825"/>
        <item m="1" x="1513"/>
        <item m="1" x="7695"/>
        <item m="1" x="939"/>
        <item m="1" x="2552"/>
        <item m="1" x="1053"/>
        <item m="1" x="6946"/>
        <item m="1" x="2267"/>
        <item m="1" x="4552"/>
        <item m="1" x="1699"/>
        <item m="1" x="3896"/>
        <item m="1" x="4946"/>
        <item m="1" x="4825"/>
        <item m="1" x="3624"/>
        <item m="1" x="1459"/>
        <item m="1" x="5802"/>
        <item m="1" x="3372"/>
        <item m="1" x="3034"/>
        <item m="1" x="2071"/>
        <item m="1" x="4099"/>
        <item m="1" x="4620"/>
        <item m="1" x="3665"/>
        <item m="1" x="4269"/>
        <item m="1" x="4782"/>
        <item m="1" x="2626"/>
        <item m="1" x="5839"/>
        <item m="1" x="1615"/>
        <item m="1" x="6981"/>
        <item m="1" x="3901"/>
        <item m="1" x="4530"/>
        <item m="1" x="2217"/>
        <item m="1" x="7488"/>
        <item m="1" x="4163"/>
        <item m="1" x="320"/>
        <item m="1" x="723"/>
        <item m="1" x="5607"/>
        <item m="1" x="194"/>
        <item m="1" x="197"/>
        <item m="1" x="6322"/>
        <item m="1" x="308"/>
        <item m="1" x="5681"/>
        <item m="1" x="4137"/>
        <item m="1" x="2564"/>
        <item m="1" x="7495"/>
        <item m="1" x="4217"/>
        <item m="1" x="5761"/>
        <item m="1" x="5858"/>
        <item m="1" x="611"/>
        <item m="1" x="1802"/>
        <item m="1" x="62"/>
        <item m="1" x="1630"/>
        <item m="1" x="927"/>
        <item m="1" x="4136"/>
        <item m="1" x="7089"/>
        <item m="1" x="6011"/>
        <item m="1" x="3920"/>
        <item m="1" x="2271"/>
        <item m="1" x="5277"/>
        <item m="1" x="3676"/>
        <item m="1" x="6754"/>
        <item m="1" x="3690"/>
        <item m="1" x="7720"/>
        <item m="1" x="4260"/>
        <item m="1" x="4202"/>
        <item m="1" x="3395"/>
        <item m="1" x="4658"/>
        <item m="1" x="6309"/>
        <item m="1" x="4450"/>
        <item m="1" x="1156"/>
        <item m="1" x="360"/>
        <item m="1" x="5828"/>
        <item m="1" x="4432"/>
        <item m="1" x="7764"/>
        <item m="1" x="5187"/>
        <item m="1" x="6565"/>
        <item m="1" x="2424"/>
        <item m="1" x="4559"/>
        <item m="1" x="5963"/>
        <item m="1" x="3905"/>
        <item m="1" x="6624"/>
        <item m="1" x="5212"/>
        <item m="1" x="7724"/>
        <item m="1" x="5231"/>
        <item m="1" x="3965"/>
        <item m="1" x="4090"/>
        <item m="1" x="6230"/>
        <item m="1" x="5655"/>
        <item m="1" x="5647"/>
        <item m="1" x="6766"/>
        <item m="1" x="4500"/>
        <item m="1" x="1039"/>
        <item m="1" x="2563"/>
        <item m="1" x="1455"/>
        <item m="1" x="1751"/>
        <item m="1" x="2734"/>
        <item m="1" x="5288"/>
        <item m="1" x="5739"/>
        <item m="1" x="28"/>
        <item m="1" x="4010"/>
        <item m="1" x="5477"/>
        <item m="1" x="2305"/>
        <item m="1" x="1469"/>
        <item m="1" x="7103"/>
        <item x="10"/>
        <item m="1" x="5003"/>
        <item m="1" x="1028"/>
        <item m="1" x="1796"/>
        <item m="1" x="7569"/>
        <item m="1" x="6987"/>
        <item m="1" x="6792"/>
        <item m="1" x="1799"/>
        <item m="1" x="7512"/>
        <item m="1" x="7391"/>
        <item m="1" x="668"/>
        <item m="1" x="3593"/>
        <item m="1" x="1549"/>
        <item m="1" x="5363"/>
        <item m="1" x="4165"/>
        <item m="1" x="4649"/>
        <item m="1" x="4138"/>
        <item m="1" x="917"/>
        <item m="1" x="7068"/>
        <item m="1" x="391"/>
        <item m="1" x="441"/>
        <item m="1" x="2190"/>
        <item m="1" x="6344"/>
        <item m="1" x="5150"/>
        <item m="1" x="3784"/>
        <item m="1" x="252"/>
        <item m="1" x="1396"/>
        <item m="1" x="6223"/>
        <item m="1" x="3169"/>
        <item m="1" x="7332"/>
        <item m="1" x="2307"/>
        <item m="1" x="5035"/>
        <item m="1" x="617"/>
        <item m="1" x="2248"/>
        <item m="1" x="2286"/>
        <item m="1" x="2475"/>
        <item m="1" x="1288"/>
        <item m="1" x="317"/>
        <item m="1" x="3134"/>
        <item m="1" x="2200"/>
        <item m="1" x="7398"/>
        <item m="1" x="3495"/>
        <item m="1" x="3899"/>
        <item m="1" x="5791"/>
        <item m="1" x="972"/>
        <item m="1" x="2736"/>
        <item m="1" x="7331"/>
        <item m="1" x="397"/>
        <item m="1" x="925"/>
        <item m="1" x="7629"/>
        <item m="1" x="1148"/>
        <item m="1" x="529"/>
        <item m="1" x="2872"/>
        <item m="1" x="2279"/>
        <item m="1" x="3223"/>
        <item m="1" x="5619"/>
        <item m="1" x="3980"/>
        <item m="1" x="5614"/>
        <item m="1" x="5957"/>
        <item m="1" x="1515"/>
        <item m="1" x="5302"/>
        <item m="1" x="7118"/>
        <item m="1" x="2380"/>
        <item m="1" x="6076"/>
        <item m="1" x="4861"/>
        <item m="1" x="5627"/>
        <item m="1" x="6084"/>
        <item m="1" x="6273"/>
        <item m="1" x="3473"/>
        <item m="1" x="2553"/>
        <item m="1" x="2852"/>
        <item m="1" x="1755"/>
        <item m="1" x="3122"/>
        <item m="1" x="6897"/>
        <item m="1" x="2040"/>
        <item m="1" x="1319"/>
        <item m="1" x="1492"/>
        <item m="1" x="3458"/>
        <item m="1" x="2337"/>
        <item m="1" x="6982"/>
        <item m="1" x="5704"/>
        <item m="1" x="7685"/>
        <item m="1" x="46"/>
        <item m="1" x="4342"/>
        <item m="1" x="7378"/>
        <item m="1" x="7800"/>
        <item m="1" x="3116"/>
        <item m="1" x="1320"/>
        <item m="1" x="4934"/>
        <item m="1" x="1971"/>
        <item m="1" x="4178"/>
        <item m="1" x="395"/>
        <item m="1" x="33"/>
        <item m="1" x="7254"/>
        <item m="1" x="886"/>
        <item m="1" x="1154"/>
        <item m="1" x="537"/>
        <item m="1" x="4757"/>
        <item m="1" x="2369"/>
        <item m="1" x="1073"/>
        <item m="1" x="3807"/>
        <item m="1" x="1285"/>
        <item m="1" x="863"/>
        <item m="1" x="3942"/>
        <item m="1" x="7734"/>
        <item m="1" x="1308"/>
        <item m="1" x="1471"/>
        <item m="1" x="3472"/>
        <item m="1" x="5304"/>
        <item m="1" x="6785"/>
        <item m="1" x="7877"/>
        <item m="1" x="4760"/>
        <item m="1" x="3063"/>
        <item m="1" x="5029"/>
        <item m="1" x="826"/>
        <item m="1" x="7130"/>
        <item m="1" x="876"/>
        <item m="1" x="431"/>
        <item m="1" x="3505"/>
        <item m="1" x="4941"/>
        <item m="1" x="971"/>
        <item m="1" x="7009"/>
        <item m="1" x="7376"/>
        <item m="1" x="1817"/>
        <item m="1" x="1837"/>
        <item m="1" x="2334"/>
        <item m="1" x="4689"/>
        <item m="1" x="7624"/>
        <item m="1" x="7132"/>
        <item m="1" x="3249"/>
        <item m="1" x="1972"/>
        <item m="1" x="3734"/>
        <item m="1" x="3248"/>
        <item m="1" x="4745"/>
        <item m="1" x="4513"/>
        <item m="1" x="3276"/>
        <item m="1" x="4723"/>
        <item m="1" x="6866"/>
        <item m="1" x="3279"/>
        <item m="1" x="7890"/>
        <item m="1" x="978"/>
        <item m="1" x="3307"/>
        <item m="1" x="5525"/>
        <item m="1" x="4200"/>
        <item m="1" x="2869"/>
        <item m="1" x="326"/>
        <item m="1" x="4900"/>
        <item m="1" x="2078"/>
        <item m="1" x="1089"/>
        <item m="1" x="4806"/>
        <item m="1" x="98"/>
        <item m="1" x="2760"/>
        <item m="1" x="7380"/>
        <item m="1" x="6471"/>
        <item m="1" x="2758"/>
        <item m="1" x="988"/>
        <item m="1" x="1295"/>
        <item m="1" x="2775"/>
        <item m="1" x="828"/>
        <item m="1" x="452"/>
        <item m="1" x="7390"/>
        <item m="1" x="7193"/>
        <item m="1" x="5868"/>
        <item m="1" x="1697"/>
        <item m="1" x="6067"/>
        <item m="1" x="4140"/>
        <item m="1" x="1923"/>
        <item m="1" x="103"/>
        <item m="1" x="7510"/>
        <item m="1" x="1540"/>
        <item m="1" x="369"/>
        <item m="1" x="1701"/>
        <item m="1" x="7197"/>
        <item m="1" x="6692"/>
        <item m="1" x="1800"/>
        <item m="1" x="37"/>
        <item m="1" x="7581"/>
        <item m="1" x="5385"/>
        <item m="1" x="3943"/>
        <item m="1" x="2224"/>
        <item m="1" x="4987"/>
        <item m="1" x="2250"/>
        <item m="1" x="5810"/>
        <item m="1" x="7278"/>
        <item m="1" x="3776"/>
        <item m="1" x="5191"/>
        <item m="1" x="992"/>
        <item m="1" x="2053"/>
        <item m="1" x="3632"/>
        <item m="1" x="6918"/>
        <item m="1" x="5425"/>
        <item x="11"/>
        <item m="1" x="3050"/>
        <item m="1" x="1276"/>
        <item m="1" x="165"/>
        <item m="1" x="2360"/>
        <item m="1" x="3853"/>
        <item m="1" x="7478"/>
        <item x="18"/>
        <item m="1" x="3333"/>
        <item m="1" x="3337"/>
        <item m="1" x="5422"/>
        <item m="1" x="974"/>
        <item m="1" x="3079"/>
        <item m="1" x="3582"/>
        <item m="1" x="1322"/>
        <item m="1" x="5796"/>
        <item m="1" x="2308"/>
        <item m="1" x="2798"/>
        <item m="1" x="6594"/>
        <item m="1" x="214"/>
        <item m="1" x="3562"/>
        <item m="1" x="4519"/>
        <item m="1" x="7761"/>
        <item m="1" x="7614"/>
        <item m="1" x="6323"/>
        <item m="1" x="3794"/>
        <item m="1" x="839"/>
        <item m="1" x="6824"/>
        <item m="1" x="1070"/>
        <item m="1" x="7540"/>
        <item m="1" x="514"/>
        <item m="1" x="6044"/>
        <item m="1" x="7038"/>
        <item m="1" x="3237"/>
        <item m="1" x="2721"/>
        <item m="1" x="2779"/>
        <item m="1" x="6774"/>
        <item m="1" x="4148"/>
        <item m="1" x="4306"/>
        <item m="1" x="5710"/>
        <item m="1" x="3825"/>
        <item m="1" x="3921"/>
        <item m="1" x="2185"/>
        <item m="1" x="5571"/>
        <item m="1" x="7310"/>
        <item m="1" x="640"/>
        <item m="1" x="83"/>
        <item m="1" x="7438"/>
        <item m="1" x="3430"/>
        <item m="1" x="6691"/>
        <item m="1" x="5562"/>
        <item m="1" x="5090"/>
        <item m="1" x="1214"/>
        <item m="1" x="6189"/>
        <item m="1" x="1351"/>
        <item m="1" x="4405"/>
        <item m="1" x="2470"/>
        <item m="1" x="6868"/>
        <item m="1" x="4847"/>
        <item m="1" x="2873"/>
        <item m="1" x="2414"/>
        <item m="1" x="4049"/>
        <item m="1" x="1278"/>
        <item m="1" x="731"/>
        <item m="1" x="6416"/>
        <item m="1" x="2162"/>
        <item m="1" x="2579"/>
        <item m="1" x="3971"/>
        <item m="1" x="1066"/>
        <item m="1" x="3335"/>
        <item m="1" x="3156"/>
        <item m="1" x="3003"/>
        <item m="1" x="2844"/>
        <item m="1" x="2586"/>
        <item m="1" x="4027"/>
        <item m="1" x="7767"/>
        <item m="1" x="2597"/>
        <item m="1" x="4079"/>
        <item m="1" x="4130"/>
        <item m="1" x="2604"/>
        <item m="1" x="4131"/>
        <item m="1" x="2611"/>
        <item m="1" x="4189"/>
        <item m="1" x="2615"/>
        <item m="1" x="4230"/>
        <item m="1" x="4268"/>
        <item m="1" x="4320"/>
        <item m="1" x="4367"/>
        <item m="1" x="2863"/>
        <item m="1" x="2870"/>
        <item m="1" x="2634"/>
        <item m="1" x="3375"/>
        <item m="1" x="4084"/>
        <item m="1" x="4800"/>
        <item m="1" x="5542"/>
        <item m="1" x="6276"/>
        <item m="1" x="7044"/>
        <item m="1" x="7776"/>
        <item m="1" x="2874"/>
        <item m="1" x="4975"/>
        <item m="1" x="970"/>
        <item m="1" x="2882"/>
        <item m="1" x="94"/>
        <item m="1" x="7362"/>
        <item m="1" x="7710"/>
        <item m="1" x="230"/>
        <item m="1" x="602"/>
        <item m="1" x="6778"/>
        <item m="1" x="6844"/>
        <item m="1" x="689"/>
        <item m="1" x="6859"/>
        <item m="1" x="1709"/>
        <item m="1" x="3933"/>
        <item m="1" x="130"/>
        <item m="1" x="861"/>
        <item m="1" x="1576"/>
        <item m="1" x="2284"/>
        <item m="1" x="3042"/>
        <item m="1" x="3772"/>
        <item m="1" x="4462"/>
        <item m="1" x="5202"/>
        <item m="1" x="1748"/>
        <item m="1" x="4901"/>
        <item m="1" x="5001"/>
        <item m="1" x="2693"/>
        <item m="1" x="2331"/>
        <item m="1" x="3442"/>
        <item m="1" x="6575"/>
        <item m="1" x="6686"/>
        <item m="1" x="2133"/>
        <item m="1" x="2889"/>
        <item m="1" x="7534"/>
        <item m="1" x="2909"/>
        <item m="1" x="4274"/>
        <item m="1" x="6887"/>
        <item m="1" x="562"/>
        <item m="1" x="3963"/>
        <item m="1" x="577"/>
        <item m="1" x="2175"/>
        <item m="1" x="5600"/>
        <item m="1" x="3290"/>
        <item m="1" x="7030"/>
        <item m="1" x="5873"/>
        <item m="1" x="4428"/>
        <item m="1" x="269"/>
        <item m="1" x="2917"/>
        <item m="1" x="7514"/>
        <item m="1" x="3560"/>
        <item m="1" x="7345"/>
        <item m="1" x="3207"/>
        <item m="1" x="2239"/>
        <item m="1" x="6300"/>
        <item m="1" x="7496"/>
        <item m="1" x="1209"/>
        <item m="1" x="1323"/>
        <item m="1" x="1407"/>
        <item m="1" x="1503"/>
        <item m="1" x="1597"/>
        <item m="1" x="1679"/>
        <item m="1" x="1783"/>
        <item m="1" x="1890"/>
        <item m="1" x="5034"/>
        <item m="1" x="5080"/>
        <item m="1" x="932"/>
        <item m="1" x="5881"/>
        <item m="1" x="703"/>
        <item m="1" x="2833"/>
        <item m="1" x="7878"/>
        <item m="1" x="975"/>
        <item m="1" x="5405"/>
        <item m="1" x="5491"/>
        <item m="1" x="133"/>
        <item m="1" x="6985"/>
        <item m="1" x="3186"/>
        <item m="1" x="1803"/>
        <item m="1" x="3647"/>
        <item m="1" x="1487"/>
        <item m="1" x="2981"/>
        <item m="1" x="4528"/>
        <item m="1" x="7557"/>
        <item m="1" x="284"/>
        <item m="1" x="1165"/>
        <item m="1" x="275"/>
        <item m="1" x="5678"/>
        <item m="1" x="1496"/>
        <item m="1" x="7445"/>
        <item m="1" x="3900"/>
        <item m="1" x="6437"/>
        <item m="1" x="5036"/>
        <item m="1" x="1069"/>
        <item m="1" x="4862"/>
        <item m="1" x="6811"/>
        <item m="1" x="7196"/>
        <item m="1" x="7558"/>
        <item m="1" x="2524"/>
        <item m="1" x="70"/>
        <item m="1" x="450"/>
        <item m="1" x="795"/>
        <item m="1" x="1162"/>
        <item m="1" x="1514"/>
        <item m="1" x="4344"/>
        <item m="1" x="3351"/>
        <item m="1" x="1009"/>
        <item m="1" x="1061"/>
        <item m="1" x="3796"/>
        <item m="1" x="526"/>
        <item m="1" x="1299"/>
        <item m="1" x="7655"/>
        <item m="1" x="4068"/>
        <item m="1" x="7847"/>
        <item m="1" x="6431"/>
        <item m="1" x="2402"/>
        <item m="1" x="6252"/>
        <item m="1" x="2222"/>
        <item m="1" x="6095"/>
        <item m="1" x="2054"/>
        <item m="1" x="5906"/>
        <item m="1" x="1887"/>
        <item m="1" x="5716"/>
        <item m="1" x="1711"/>
        <item m="1" x="335"/>
        <item m="1" x="6805"/>
        <item m="1" x="2792"/>
        <item m="1" x="6630"/>
        <item m="1" x="2614"/>
        <item m="1" x="719"/>
        <item m="1" x="1074"/>
        <item m="1" x="1430"/>
        <item m="1" x="1757"/>
        <item m="1" x="2123"/>
        <item m="1" x="2499"/>
        <item m="1" x="2884"/>
        <item m="1" x="4687"/>
        <item m="1" x="2344"/>
        <item m="1" x="2397"/>
        <item m="1" x="6296"/>
        <item m="1" x="2367"/>
        <item m="1" x="3768"/>
        <item m="1" x="7560"/>
        <item m="1" x="4245"/>
        <item m="1" x="907"/>
        <item m="1" x="1500"/>
        <item m="1" x="7831"/>
        <item m="1" x="5058"/>
        <item m="1" x="3184"/>
        <item m="1" x="7666"/>
        <item m="1" x="4031"/>
        <item m="1" x="5215"/>
        <item m="1" x="1477"/>
        <item m="1" x="3256"/>
        <item m="1" x="6548"/>
        <item m="1" x="3937"/>
        <item m="1" x="3403"/>
        <item m="1" x="1050"/>
        <item m="1" x="1085"/>
        <item m="1" x="1056"/>
        <item m="1" x="6659"/>
        <item m="1" x="4665"/>
        <item m="1" x="4893"/>
        <item m="1" x="2074"/>
        <item m="1" x="4284"/>
        <item m="1" x="7798"/>
        <item m="1" x="7454"/>
        <item m="1" x="1410"/>
        <item m="1" x="968"/>
        <item m="1" x="6240"/>
        <item m="1" x="6297"/>
        <item m="1" x="1149"/>
        <item m="1" x="1345"/>
        <item m="1" x="1113"/>
        <item m="1" x="3136"/>
        <item m="1" x="7604"/>
        <item m="1" x="7057"/>
        <item m="1" x="1505"/>
        <item m="1" x="7709"/>
        <item m="1" x="3348"/>
        <item m="1" x="7476"/>
        <item m="1" x="3414"/>
        <item m="1" x="1509"/>
        <item m="1" x="6088"/>
        <item m="1" x="4061"/>
        <item m="1" x="4677"/>
        <item m="1" x="2066"/>
        <item m="1" x="6494"/>
        <item m="1" x="6654"/>
        <item m="1" x="7612"/>
        <item m="1" x="202"/>
        <item m="1" x="3600"/>
        <item m="1" x="211"/>
        <item m="1" x="7596"/>
        <item m="1" x="841"/>
        <item m="1" x="6853"/>
        <item m="1" x="2082"/>
        <item m="1" x="1293"/>
        <item m="1" x="6871"/>
        <item m="1" x="5656"/>
        <item m="1" x="4396"/>
        <item m="1" x="4000"/>
        <item m="1" x="438"/>
        <item m="1" x="4463"/>
        <item m="1" x="5237"/>
        <item m="1" x="5679"/>
        <item m="1" x="401"/>
        <item m="1" x="7123"/>
        <item m="1" x="5186"/>
        <item m="1" x="7177"/>
        <item m="1" x="7409"/>
        <item m="1" x="6676"/>
        <item m="1" x="5416"/>
        <item m="1" x="6020"/>
        <item m="1" x="919"/>
        <item m="1" x="5171"/>
        <item m="1" x="4926"/>
        <item m="1" x="2933"/>
        <item m="1" x="678"/>
        <item m="1" x="7699"/>
        <item m="1" x="424"/>
        <item m="1" x="4030"/>
        <item m="1" x="4441"/>
        <item m="1" x="5333"/>
        <item m="1" x="4598"/>
        <item m="1" x="5335"/>
        <item m="1" x="4244"/>
        <item m="1" x="2179"/>
        <item m="1" x="229"/>
        <item m="1" x="1646"/>
        <item m="1" x="6627"/>
        <item m="1" x="6429"/>
        <item m="1" x="5595"/>
        <item m="1" x="3694"/>
        <item m="1" x="5479"/>
        <item m="1" x="6339"/>
        <item m="1" x="1472"/>
        <item m="1" x="7837"/>
        <item m="1" x="2979"/>
        <item m="1" x="2584"/>
        <item m="1" x="5444"/>
        <item m="1" x="7283"/>
        <item m="1" x="6642"/>
        <item m="1" x="1187"/>
        <item m="1" x="1713"/>
        <item m="1" x="3446"/>
        <item m="1" x="4454"/>
        <item m="1" x="451"/>
        <item m="1" x="1158"/>
        <item m="1" x="6788"/>
        <item m="1" x="6225"/>
        <item m="1" x="1522"/>
        <item m="1" x="512"/>
        <item m="1" x="2132"/>
        <item m="1" x="3432"/>
        <item m="1" x="3436"/>
        <item m="1" x="3441"/>
        <item m="1" x="3448"/>
        <item m="1" x="3452"/>
        <item m="1" x="3586"/>
        <item m="1" x="3590"/>
        <item m="1" x="3592"/>
        <item m="1" x="1099"/>
        <item m="1" x="1189"/>
        <item m="1" x="3601"/>
        <item m="1" x="3606"/>
        <item m="1" x="3608"/>
        <item m="1" x="3613"/>
        <item m="1" x="3614"/>
        <item m="1" x="6192"/>
        <item m="1" x="4931"/>
        <item m="1" x="7431"/>
        <item m="1" x="1690"/>
        <item m="1" x="507"/>
        <item m="1" x="176"/>
        <item m="1" x="3128"/>
        <item m="1" x="4797"/>
        <item m="1" x="5539"/>
        <item m="1" x="4888"/>
        <item m="1" x="783"/>
        <item m="1" x="4386"/>
        <item m="1" x="4579"/>
        <item m="1" x="3704"/>
        <item m="1" x="3379"/>
        <item m="1" x="4071"/>
        <item m="1" x="3938"/>
        <item m="1" x="1798"/>
        <item m="1" x="6936"/>
        <item m="1" x="3011"/>
        <item m="1" x="2989"/>
        <item m="1" x="5473"/>
        <item m="1" x="981"/>
        <item m="1" x="374"/>
        <item m="1" x="6062"/>
        <item m="1" x="2589"/>
        <item m="1" x="545"/>
        <item m="1" x="7290"/>
        <item m="1" x="3341"/>
        <item m="1" x="7563"/>
        <item m="1" x="2335"/>
        <item m="1" x="6912"/>
        <item m="1" x="6184"/>
        <item m="1" x="6838"/>
        <item m="1" x="3393"/>
        <item m="1" x="444"/>
        <item m="1" x="4756"/>
        <item m="1" x="6544"/>
        <item m="1" x="1947"/>
        <item m="1" x="2695"/>
        <item m="1" x="7771"/>
        <item m="1" x="1408"/>
        <item m="1" x="4358"/>
        <item m="1" x="670"/>
        <item m="1" x="4685"/>
        <item m="1" x="1554"/>
        <item m="1" x="1438"/>
        <item m="1" x="2893"/>
        <item m="1" x="5979"/>
        <item m="1" x="4286"/>
        <item m="1" x="6163"/>
        <item m="1" x="1335"/>
        <item m="1" x="655"/>
        <item m="1" x="6869"/>
        <item m="1" x="357"/>
        <item m="1" x="4699"/>
        <item m="1" x="6261"/>
        <item m="1" x="333"/>
        <item m="1" x="2507"/>
        <item m="1" x="793"/>
        <item m="1" x="6923"/>
        <item m="1" x="4485"/>
        <item m="1" x="27"/>
        <item m="1" x="5899"/>
        <item m="1" x="7838"/>
        <item m="1" x="5284"/>
        <item m="1" x="5788"/>
        <item m="1" x="7814"/>
        <item m="1" x="6816"/>
        <item m="1" x="881"/>
        <item m="1" x="6819"/>
        <item m="1" x="4541"/>
        <item m="1" x="1130"/>
        <item m="1" x="2452"/>
        <item m="1" x="4475"/>
        <item m="1" x="4477"/>
        <item m="1" x="5160"/>
        <item m="1" x="1511"/>
        <item m="1" x="2111"/>
        <item m="1" x="4854"/>
        <item m="1" x="4697"/>
        <item m="1" x="1990"/>
        <item m="1" x="7517"/>
        <item m="1" x="3575"/>
        <item m="1" x="1954"/>
        <item m="1" x="5785"/>
        <item m="1" x="960"/>
        <item m="1" x="6444"/>
        <item m="1" x="957"/>
        <item m="1" x="4088"/>
        <item m="1" x="3146"/>
        <item m="1" x="4616"/>
        <item m="1" x="5816"/>
        <item m="1" x="2301"/>
        <item m="1" x="89"/>
        <item m="1" x="131"/>
        <item m="1" x="4011"/>
        <item x="19"/>
        <item m="1" x="6717"/>
        <item m="1" x="5126"/>
        <item m="1" x="3491"/>
        <item m="1" x="3946"/>
        <item m="1" x="2115"/>
        <item m="1" x="3066"/>
        <item m="1" x="4603"/>
        <item m="1" x="5834"/>
        <item m="1" x="3380"/>
        <item m="1" x="3344"/>
        <item m="1" x="2608"/>
        <item m="1" x="4959"/>
        <item m="1" x="2068"/>
        <item m="1" x="2275"/>
        <item m="1" x="7246"/>
        <item m="1" x="6906"/>
        <item m="1" x="3777"/>
        <item m="1" x="81"/>
        <item m="1" x="2446"/>
        <item m="1" x="3680"/>
        <item m="1" x="3836"/>
        <item m="1" x="2062"/>
        <item m="1" x="804"/>
        <item m="1" x="5869"/>
        <item m="1" x="1152"/>
        <item m="1" x="7043"/>
        <item m="1" x="7017"/>
        <item m="1" x="7632"/>
        <item m="1" x="5995"/>
        <item m="1" x="5190"/>
        <item m="1" x="4590"/>
        <item m="1" x="2971"/>
        <item m="1" x="1075"/>
        <item m="1" x="2227"/>
        <item m="1" x="2999"/>
        <item m="1" x="7717"/>
        <item m="1" x="4731"/>
        <item m="1" x="5299"/>
        <item m="1" x="7578"/>
        <item m="1" x="153"/>
        <item m="1" x="2454"/>
        <item m="1" x="792"/>
        <item m="1" x="1284"/>
        <item m="1" x="2306"/>
        <item m="1" x="2009"/>
        <item m="1" x="3199"/>
        <item m="1" x="4144"/>
        <item m="1" x="946"/>
        <item m="1" x="204"/>
        <item m="1" x="4903"/>
        <item m="1" x="2855"/>
        <item m="1" x="930"/>
        <item m="1" x="5308"/>
        <item m="1" x="7434"/>
        <item m="1" x="7149"/>
        <item m="1" x="2549"/>
        <item m="1" x="3078"/>
        <item m="1" x="74"/>
        <item m="1" x="6172"/>
        <item m="1" x="5296"/>
        <item m="1" x="4783"/>
        <item m="1" x="2750"/>
        <item m="1" x="7163"/>
        <item m="1" x="6218"/>
        <item m="1" x="5615"/>
        <item m="1" x="7763"/>
        <item m="1" x="1456"/>
        <item m="1" x="3288"/>
        <item m="1" x="1036"/>
        <item m="1" x="550"/>
        <item m="1" x="2015"/>
        <item m="1" x="4914"/>
        <item m="1" x="4673"/>
        <item m="1" x="4335"/>
        <item m="1" x="3229"/>
        <item m="1" x="5660"/>
        <item m="1" x="7633"/>
        <item m="1" x="4592"/>
        <item m="1" x="3310"/>
        <item m="1" x="7883"/>
        <item m="1" x="1339"/>
        <item m="1" x="6390"/>
        <item m="1" x="7819"/>
        <item m="1" x="1454"/>
        <item m="1" x="232"/>
        <item m="1" x="7584"/>
        <item m="1" x="6507"/>
        <item m="1" x="7263"/>
        <item m="1" x="5897"/>
        <item m="1" x="1328"/>
        <item m="1" x="5429"/>
        <item m="1" x="798"/>
        <item m="1" x="5387"/>
        <item m="1" x="5601"/>
        <item m="1" x="387"/>
        <item m="1" x="3411"/>
        <item m="1" x="2121"/>
        <item m="1" x="4883"/>
        <item m="1" x="5127"/>
        <item m="1" x="1660"/>
        <item m="1" x="2300"/>
        <item m="1" x="4613"/>
        <item m="1" x="4526"/>
        <item m="1" x="4104"/>
        <item m="1" x="1746"/>
        <item m="1" x="2188"/>
        <item m="1" x="3306"/>
        <item m="1" x="6730"/>
        <item m="1" x="4667"/>
        <item m="1" x="7537"/>
        <item m="1" x="4167"/>
        <item m="1" x="579"/>
        <item m="1" x="776"/>
        <item m="1" x="440"/>
        <item m="1" x="1807"/>
        <item m="1" x="7888"/>
        <item m="1" x="425"/>
        <item m="1" x="3082"/>
        <item m="1" x="955"/>
        <item m="1" x="5056"/>
        <item m="1" x="3498"/>
        <item m="1" x="4836"/>
        <item m="1" x="1655"/>
        <item m="1" x="3712"/>
        <item m="1" x="4801"/>
        <item m="1" x="536"/>
        <item m="1" x="6317"/>
        <item m="1" x="3273"/>
        <item m="1" x="2032"/>
        <item m="1" x="7820"/>
        <item m="1" x="298"/>
        <item m="1" x="3627"/>
        <item m="1" x="3968"/>
        <item m="1" x="4635"/>
        <item m="1" x="2976"/>
        <item m="1" x="120"/>
        <item m="1" x="2253"/>
        <item m="1" x="7562"/>
        <item m="1" x="4012"/>
        <item m="1" x="3764"/>
        <item m="1" x="6619"/>
        <item m="1" x="5219"/>
        <item m="1" x="3084"/>
        <item m="1" x="3132"/>
        <item m="1" x="6032"/>
        <item m="1" x="6653"/>
        <item m="1" x="4715"/>
        <item m="1" x="6670"/>
        <item m="1" x="7840"/>
        <item m="1" x="7140"/>
        <item m="1" x="4968"/>
        <item m="1" x="1445"/>
        <item m="1" x="5402"/>
        <item m="1" x="4032"/>
        <item m="1" x="5081"/>
        <item m="1" x="6128"/>
        <item m="1" x="4819"/>
        <item m="1" x="2170"/>
        <item m="1" x="5832"/>
        <item m="1" x="7082"/>
        <item m="1" x="1368"/>
        <item m="1" x="1557"/>
        <item m="1" x="4840"/>
        <item m="1" x="3658"/>
        <item m="1" x="2233"/>
        <item m="1" x="1177"/>
        <item m="1" x="82"/>
        <item m="1" x="4291"/>
        <item m="1" x="2804"/>
        <item m="1" x="6562"/>
        <item m="1" x="7395"/>
        <item m="1" x="4263"/>
        <item m="1" x="2898"/>
        <item m="1" x="7549"/>
        <item m="1" x="5298"/>
        <item m="1" x="2850"/>
        <item m="1" x="2326"/>
        <item m="1" x="3812"/>
        <item m="1" x="1520"/>
        <item m="1" x="338"/>
        <item m="1" x="4750"/>
        <item m="1" x="5177"/>
        <item m="1" x="95"/>
        <item m="1" x="366"/>
        <item m="1" x="367"/>
        <item m="1" x="3282"/>
        <item m="1" x="5717"/>
        <item m="1" x="2537"/>
        <item m="1" x="1202"/>
        <item m="1" x="363"/>
        <item m="1" x="4709"/>
        <item m="1" x="2922"/>
        <item m="1" x="1064"/>
        <item m="1" x="4746"/>
        <item m="1" x="7747"/>
        <item m="1" x="3877"/>
        <item m="1" x="4278"/>
        <item m="1" x="7049"/>
        <item m="1" x="3520"/>
        <item m="1" x="4232"/>
        <item m="1" x="4781"/>
        <item m="1" x="1849"/>
        <item m="1" x="3013"/>
        <item m="1" x="5292"/>
        <item m="1" x="7606"/>
        <item m="1" x="7807"/>
        <item m="1" x="1072"/>
        <item m="1" x="1375"/>
        <item m="1" x="5492"/>
        <item m="1" x="4233"/>
        <item m="1" x="4458"/>
        <item m="1" x="6758"/>
        <item m="1" x="3171"/>
        <item m="1" x="1054"/>
        <item m="1" x="249"/>
        <item m="1" x="1415"/>
        <item m="1" x="2339"/>
        <item m="1" x="4235"/>
        <item m="1" x="7870"/>
        <item m="1" x="5596"/>
        <item m="1" x="6178"/>
        <item m="1" x="7420"/>
        <item x="20"/>
        <item m="1" x="5960"/>
        <item m="1" x="6655"/>
        <item m="1" x="5478"/>
        <item m="1" x="1739"/>
        <item m="1" x="5853"/>
        <item m="1" x="3014"/>
        <item m="1" x="4510"/>
        <item m="1" x="6650"/>
        <item m="1" x="1212"/>
        <item m="1" x="2458"/>
        <item m="1" x="5482"/>
        <item m="1" x="2764"/>
        <item m="1" x="7868"/>
        <item m="1" x="49"/>
        <item m="1" x="5326"/>
        <item m="1" x="5108"/>
        <item m="1" x="2894"/>
        <item m="1" x="5347"/>
        <item m="1" x="5343"/>
        <item m="1" x="5495"/>
        <item m="1" x="2773"/>
        <item m="1" x="3721"/>
        <item m="1" x="365"/>
        <item m="1" x="6719"/>
        <item m="1" x="2172"/>
        <item m="1" x="4747"/>
        <item m="1" x="2897"/>
        <item m="1" x="2791"/>
        <item m="1" x="1636"/>
        <item m="1" x="4769"/>
        <item m="1" x="1192"/>
        <item m="1" x="7329"/>
        <item m="1" x="1473"/>
        <item m="1" x="6022"/>
        <item m="1" x="5457"/>
        <item m="1" x="2473"/>
        <item m="1" x="6847"/>
        <item m="1" x="5211"/>
        <item m="1" x="5625"/>
        <item m="1" x="6604"/>
        <item m="1" x="5305"/>
        <item m="1" x="7198"/>
        <item m="1" x="271"/>
        <item m="1" x="6105"/>
        <item m="1" x="2580"/>
        <item m="1" x="5454"/>
        <item m="1" x="6878"/>
        <item m="1" x="6639"/>
        <item m="1" x="4996"/>
        <item m="1" x="4121"/>
        <item m="1" x="1092"/>
        <item m="1" x="764"/>
        <item m="1" x="5430"/>
        <item m="1" x="1599"/>
        <item m="1" x="3568"/>
        <item m="1" x="5351"/>
        <item m="1" x="510"/>
        <item m="1" x="5576"/>
        <item m="1" x="5724"/>
        <item m="1" x="4897"/>
        <item m="1" x="3886"/>
        <item m="1" x="1043"/>
        <item m="1" x="3961"/>
        <item m="1" x="4026"/>
        <item m="1" x="3817"/>
        <item m="1" x="2621"/>
        <item m="1" x="5280"/>
        <item m="1" x="6803"/>
        <item m="1" x="457"/>
        <item m="1" x="1524"/>
        <item m="1" x="4080"/>
        <item m="1" x="2195"/>
        <item m="1" x="6461"/>
        <item m="1" x="7786"/>
        <item x="21"/>
        <item m="1" x="3250"/>
        <item m="1" x="479"/>
        <item m="1" x="2577"/>
        <item m="1" x="4394"/>
        <item m="1" x="6201"/>
        <item m="1" x="6417"/>
        <item m="1" x="6599"/>
        <item m="1" x="1907"/>
        <item m="1" x="3849"/>
        <item m="1" x="3064"/>
        <item m="1" x="3099"/>
        <item m="1" x="7216"/>
        <item m="1" x="6950"/>
        <item m="1" x="1924"/>
        <item m="1" x="1606"/>
        <item m="1" x="2016"/>
        <item m="1" x="1041"/>
        <item m="1" x="2093"/>
        <item m="1" x="5415"/>
        <item m="1" x="2533"/>
        <item m="1" x="7620"/>
        <item m="1" x="2482"/>
        <item m="1" x="6815"/>
        <item x="22"/>
        <item m="1" x="1527"/>
        <item m="1" x="931"/>
        <item m="1" x="887"/>
        <item m="1" x="5133"/>
        <item m="1" x="1840"/>
        <item m="1" x="3856"/>
        <item m="1" x="2740"/>
        <item m="1" x="3842"/>
        <item m="1" x="1431"/>
        <item m="1" x="1622"/>
        <item m="1" x="5435"/>
        <item m="1" x="6164"/>
        <item m="1" x="6607"/>
        <item m="1" x="802"/>
        <item m="1" x="2803"/>
        <item m="1" x="3131"/>
        <item m="1" x="755"/>
        <item m="1" x="3098"/>
        <item m="1" x="4905"/>
        <item m="1" x="990"/>
        <item m="1" x="3133"/>
        <item m="1" x="6019"/>
        <item m="1" x="566"/>
        <item m="1" x="1199"/>
        <item m="1" x="6331"/>
        <item m="1" x="5310"/>
        <item m="1" x="5494"/>
        <item m="1" x="3245"/>
        <item m="1" x="873"/>
        <item m="1" x="5440"/>
        <item m="1" x="5201"/>
        <item m="1" x="835"/>
        <item m="1" x="1059"/>
        <item m="1" x="3587"/>
        <item m="1" x="5621"/>
        <item m="1" x="3144"/>
        <item m="1" x="7018"/>
        <item m="1" x="1210"/>
        <item m="1" x="5467"/>
        <item m="1" x="3130"/>
        <item m="1" x="1356"/>
        <item m="1" x="4036"/>
        <item m="1" x="6521"/>
        <item m="1" x="7349"/>
        <item m="1" x="6722"/>
        <item m="1" x="68"/>
        <item m="1" x="6057"/>
        <item m="1" x="4403"/>
        <item m="1" x="5463"/>
        <item m="1" x="6840"/>
        <item m="1" x="7861"/>
        <item m="1" x="3008"/>
        <item m="1" x="3595"/>
        <item m="1" x="7601"/>
        <item m="1" x="6493"/>
        <item m="1" x="480"/>
        <item m="1" x="5623"/>
        <item m="1" x="3897"/>
        <item m="1" x="1512"/>
        <item m="1" x="6938"/>
        <item m="1" x="2412"/>
        <item m="1" x="1355"/>
        <item m="1" x="3789"/>
        <item m="1" x="2113"/>
        <item m="1" x="7427"/>
        <item m="1" x="5253"/>
        <item m="1" x="3196"/>
        <item m="1" x="5409"/>
        <item m="1" x="694"/>
        <item m="1" x="2209"/>
        <item m="1" x="2221"/>
        <item m="1" x="675"/>
        <item m="1" x="5644"/>
        <item m="1" x="7522"/>
        <item m="1" x="113"/>
        <item m="1" x="6893"/>
        <item m="1" x="4671"/>
        <item m="1" x="4684"/>
        <item m="1" x="270"/>
        <item m="1" x="6842"/>
        <item m="1" x="5703"/>
        <item m="1" x="3455"/>
        <item m="1" x="4680"/>
        <item m="1" x="4059"/>
        <item m="1" x="1495"/>
        <item m="1" x="1668"/>
        <item m="1" x="4067"/>
        <item m="1" x="6301"/>
        <item m="1" x="1394"/>
        <item m="1" x="2356"/>
        <item m="1" x="5180"/>
        <item m="1" x="7487"/>
        <item m="1" x="3902"/>
        <item m="1" x="6860"/>
        <item m="1" x="2276"/>
        <item m="1" x="6418"/>
        <item m="1" x="7314"/>
        <item m="1" x="7293"/>
        <item m="1" x="4556"/>
        <item m="1" x="3672"/>
        <item m="1" x="150"/>
        <item m="1" x="6045"/>
        <item m="1" x="2529"/>
        <item m="1" x="3529"/>
        <item m="1" x="6436"/>
        <item m="1" x="2384"/>
        <item m="1" x="5006"/>
        <item m="1" x="304"/>
        <item m="1" x="4761"/>
        <item m="1" x="2134"/>
        <item m="1" x="2256"/>
        <item m="1" x="750"/>
        <item m="1" x="3956"/>
        <item m="1" x="309"/>
        <item m="1" x="5913"/>
        <item m="1" x="6984"/>
        <item m="1" x="6618"/>
        <item m="1" x="5159"/>
        <item m="1" x="6279"/>
        <item m="1" x="7426"/>
        <item m="1" x="4982"/>
        <item m="1" x="5564"/>
        <item m="1" x="4389"/>
        <item m="1" x="1250"/>
        <item m="1" x="3094"/>
        <item m="1" x="6234"/>
        <item m="1" x="4343"/>
        <item m="1" x="3545"/>
        <item m="1" x="3580"/>
        <item m="1" x="6426"/>
        <item m="1" x="2949"/>
        <item m="1" x="7363"/>
        <item m="1" x="6580"/>
        <item m="1" x="7813"/>
        <item m="1" x="3010"/>
        <item m="1" x="7778"/>
        <item m="1" x="6311"/>
        <item m="1" x="1737"/>
        <item m="1" x="4431"/>
        <item m="1" x="293"/>
        <item m="1" x="6744"/>
        <item m="1" x="1613"/>
        <item m="1" x="5925"/>
        <item m="1" x="2919"/>
        <item m="1" x="4089"/>
        <item m="1" x="1346"/>
        <item m="1" x="1551"/>
        <item m="1" x="5245"/>
        <item m="1" x="2493"/>
        <item m="1" x="5249"/>
        <item m="1" x="5722"/>
        <item m="1" x="3526"/>
        <item m="1" x="5122"/>
        <item m="1" x="4933"/>
        <item m="1" x="6532"/>
        <item m="1" x="3713"/>
        <item m="1" x="6910"/>
        <item m="1" x="6382"/>
        <item m="1" x="210"/>
        <item m="1" x="5174"/>
        <item m="1" x="1712"/>
        <item m="1" x="2374"/>
        <item m="1" x="593"/>
        <item m="1" x="6140"/>
        <item m="1" x="3417"/>
        <item m="1" x="1956"/>
        <item m="1" x="7817"/>
        <item m="1" x="3226"/>
        <item m="1" x="5354"/>
        <item m="1" x="2785"/>
        <item m="1" x="4151"/>
        <item m="1" x="7319"/>
        <item m="1" x="4712"/>
        <item m="1" x="3626"/>
        <item m="1" x="6806"/>
        <item m="1" x="5050"/>
        <item m="1" x="2918"/>
        <item m="1" x="7352"/>
        <item m="1" x="660"/>
        <item m="1" x="2089"/>
        <item m="1" x="7793"/>
        <item m="1" x="2516"/>
        <item m="1" x="5718"/>
        <item m="1" x="7236"/>
        <item m="1" x="4426"/>
        <item m="1" x="1040"/>
        <item m="1" x="4464"/>
        <item m="1" x="6900"/>
        <item m="1" x="3564"/>
        <item m="1" x="6357"/>
        <item m="1" x="1962"/>
        <item m="1" x="1587"/>
        <item m="1" x="5827"/>
        <item m="1" x="3259"/>
        <item m="1" x="7230"/>
        <item m="1" x="3053"/>
        <item m="1" x="7729"/>
        <item m="1" x="4302"/>
        <item m="1" x="5934"/>
        <item m="1" x="5686"/>
        <item m="1" x="3616"/>
        <item m="1" x="4937"/>
        <item m="1" x="4241"/>
        <item m="1" x="4784"/>
        <item m="1" x="4814"/>
        <item m="1" x="2875"/>
        <item m="1" x="485"/>
        <item m="1" x="7842"/>
        <item m="1" x="6087"/>
        <item m="1" x="4421"/>
        <item m="1" x="5380"/>
        <item m="1" x="4644"/>
        <item m="1" x="953"/>
        <item m="1" x="6348"/>
        <item m="1" x="6092"/>
        <item m="1" x="3315"/>
        <item m="1" x="5835"/>
        <item m="1" x="3216"/>
        <item m="1" x="3493"/>
        <item m="1" x="45"/>
        <item m="1" x="464"/>
        <item m="1" x="7441"/>
        <item m="1" x="5317"/>
        <item m="1" x="7085"/>
        <item m="1" x="3540"/>
        <item m="1" x="5520"/>
        <item m="1" x="6728"/>
        <item m="1" x="1374"/>
        <item m="1" x="6307"/>
        <item m="1" x="2678"/>
        <item m="1" x="7035"/>
        <item m="1" x="5152"/>
        <item m="1" x="6202"/>
        <item m="1" x="4321"/>
        <item m="1" x="1987"/>
        <item m="1" x="5194"/>
        <item m="1" x="5389"/>
        <item m="1" x="6350"/>
        <item m="1" x="588"/>
        <item m="1" x="1991"/>
        <item m="1" x="6050"/>
        <item m="1" x="2333"/>
        <item m="1" x="6166"/>
        <item m="1" x="4995"/>
        <item m="1" x="4735"/>
        <item m="1" x="3202"/>
        <item m="1" x="6677"/>
        <item m="1" x="3045"/>
        <item m="1" x="1433"/>
        <item m="1" x="1196"/>
        <item m="1" x="2546"/>
        <item m="1" x="1529"/>
        <item m="1" x="7701"/>
        <item m="1" x="3641"/>
        <item m="1" x="6232"/>
        <item m="1" x="5772"/>
        <item m="1" x="6535"/>
        <item m="1" x="1811"/>
        <item m="1" x="3312"/>
        <item m="1" x="1277"/>
        <item m="1" x="2754"/>
        <item m="1" x="4156"/>
        <item m="1" x="7262"/>
        <item m="1" x="5309"/>
        <item m="1" x="2198"/>
        <item m="1" x="6129"/>
        <item m="1" x="7856"/>
        <item m="1" x="2741"/>
        <item m="1" x="6137"/>
        <item m="1" x="1866"/>
        <item m="1" x="439"/>
        <item m="1" x="7466"/>
        <item m="1" x="6825"/>
        <item m="1" x="2659"/>
        <item m="1" x="6502"/>
        <item m="1" x="3037"/>
        <item m="1" x="3295"/>
        <item m="1" x="600"/>
        <item m="1" x="7097"/>
        <item m="1" x="4562"/>
        <item m="1" x="3944"/>
        <item m="1" x="4074"/>
        <item m="1" x="2930"/>
        <item m="1" x="4209"/>
        <item m="1" x="2795"/>
        <item m="1" x="1525"/>
        <item m="1" x="7245"/>
        <item m="1" x="4328"/>
        <item m="1" x="5452"/>
        <item m="1" x="3541"/>
        <item m="1" x="935"/>
        <item m="1" x="5357"/>
        <item m="1" x="5115"/>
        <item m="1" x="3070"/>
        <item m="1" x="163"/>
        <item m="1" x="4698"/>
        <item m="1" x="2651"/>
        <item m="1" x="7756"/>
        <item m="1" x="7780"/>
        <item m="1" x="1821"/>
        <item m="1" x="135"/>
        <item m="1" x="2759"/>
        <item m="1" x="4175"/>
        <item m="1" x="5044"/>
        <item m="1" x="2372"/>
        <item m="1" x="3120"/>
        <item m="1" x="4040"/>
        <item m="1" x="2457"/>
        <item m="1" x="4636"/>
        <item m="1" x="5410"/>
        <item m="1" x="4002"/>
        <item m="1" x="5526"/>
        <item m="1" x="6216"/>
        <item m="1" x="2904"/>
        <item m="1" x="3512"/>
        <item m="1" x="4365"/>
        <item m="1" x="1310"/>
        <item m="1" x="2661"/>
        <item m="1" x="7305"/>
        <item m="1" x="7066"/>
        <item m="1" x="5411"/>
        <item m="1" x="6648"/>
        <item m="1" x="3499"/>
        <item m="1" x="838"/>
        <item m="1" x="5841"/>
        <item x="24"/>
        <item m="1" x="3715"/>
        <item m="1" x="1256"/>
        <item m="1" x="852"/>
        <item m="1" x="1826"/>
        <item m="1" x="5674"/>
        <item m="1" x="5720"/>
        <item m="1" x="7531"/>
        <item m="1" x="5924"/>
        <item m="1" x="2988"/>
        <item m="1" x="6998"/>
        <item m="1" x="3396"/>
        <item m="1" x="147"/>
        <item m="1" x="7648"/>
        <item m="1" x="4035"/>
        <item m="1" x="7826"/>
        <item m="1" x="4656"/>
        <item m="1" x="3101"/>
        <item m="1" x="3117"/>
        <item m="1" x="7107"/>
        <item m="1" x="6154"/>
        <item m="1" x="5327"/>
        <item m="1" x="1629"/>
        <item m="1" x="310"/>
        <item m="1" x="7317"/>
        <item m="1" x="2787"/>
        <item m="1" x="4411"/>
        <item m="1" x="5558"/>
        <item m="1" x="3928"/>
        <item m="1" x="2393"/>
        <item m="1" x="2972"/>
        <item m="1" x="5318"/>
        <item m="1" x="2663"/>
        <item m="1" x="4374"/>
        <item m="1" x="4315"/>
        <item m="1" x="3990"/>
        <item m="1" x="4505"/>
        <item m="1" x="137"/>
        <item m="1" x="486"/>
        <item m="1" x="727"/>
        <item m="1" x="2583"/>
        <item m="1" x="4443"/>
        <item m="1" x="3468"/>
        <item m="1" x="4531"/>
        <item m="1" x="5948"/>
        <item m="1" x="3069"/>
        <item m="1" x="5106"/>
        <item m="1" x="2118"/>
        <item m="1" x="6563"/>
        <item m="1" x="3397"/>
        <item m="1" x="3129"/>
        <item m="1" x="6133"/>
        <item m="1" x="1279"/>
        <item m="1" x="272"/>
        <item m="1" x="1878"/>
        <item m="1" x="4368"/>
        <item m="1" x="4183"/>
        <item m="1" x="3854"/>
        <item m="1" x="152"/>
        <item m="1" x="2776"/>
        <item m="1" x="2765"/>
        <item m="1" x="4216"/>
        <item m="1" x="1740"/>
        <item m="1" x="1952"/>
        <item m="1" x="2540"/>
        <item m="1" x="1640"/>
        <item m="1" x="3689"/>
        <item m="1" x="1236"/>
        <item m="1" x="86"/>
        <item m="1" x="6343"/>
        <item m="1" x="148"/>
        <item m="1" x="5584"/>
        <item m="1" x="908"/>
        <item m="1" x="1274"/>
        <item m="1" x="123"/>
        <item m="1" x="5673"/>
        <item m="1" x="7738"/>
        <item m="1" x="156"/>
        <item m="1" x="6094"/>
        <item m="1" x="7502"/>
        <item m="1" x="3062"/>
        <item m="1" x="2146"/>
        <item m="1" x="4354"/>
        <item m="1" x="2777"/>
        <item m="1" x="3340"/>
        <item m="1" x="5851"/>
        <item m="1" x="5725"/>
        <item m="1" x="2332"/>
        <item m="1" x="5303"/>
        <item m="1" x="948"/>
        <item m="1" x="4015"/>
        <item m="1" x="984"/>
        <item m="1" x="4792"/>
        <item m="1" x="2489"/>
        <item m="1" x="3987"/>
        <item m="1" x="2061"/>
        <item m="1" x="7407"/>
        <item m="1" x="4932"/>
        <item m="1" x="3703"/>
        <item m="1" x="6909"/>
        <item m="1" x="2024"/>
        <item m="1" x="1619"/>
        <item m="1" x="3077"/>
        <item m="1" x="2669"/>
        <item m="1" x="3500"/>
        <item m="1" x="2679"/>
        <item m="1" x="3049"/>
        <item m="1" x="4919"/>
        <item m="1" x="4493"/>
        <item m="1" x="6747"/>
        <item m="1" x="3985"/>
        <item m="1" x="355"/>
        <item m="1" x="583"/>
        <item m="1" x="4504"/>
        <item m="1" x="2916"/>
        <item m="1" x="1919"/>
        <item m="1" x="4190"/>
        <item m="1" x="279"/>
        <item m="1" x="571"/>
        <item m="1" x="1726"/>
        <item m="1" x="3859"/>
        <item m="1" x="676"/>
        <item m="1" x="7239"/>
        <item m="1" x="7202"/>
        <item m="1" x="4744"/>
        <item m="1" x="4388"/>
        <item m="1" x="6545"/>
        <item m="1" x="2291"/>
        <item m="1" x="6708"/>
        <item m="1" x="5830"/>
        <item m="1" x="7504"/>
        <item m="1" x="4638"/>
        <item m="1" x="6046"/>
        <item m="1" x="5290"/>
        <item m="1" x="3913"/>
        <item m="1" x="6756"/>
        <item m="1" x="4971"/>
        <item m="1" x="967"/>
        <item m="1" x="2174"/>
        <item m="1" x="855"/>
        <item m="1" x="7083"/>
        <item m="1" x="528"/>
        <item m="1" x="543"/>
        <item m="1" x="2119"/>
        <item m="1" x="6242"/>
        <item m="1" x="2813"/>
        <item m="1" x="1677"/>
        <item m="1" x="3253"/>
        <item m="1" x="7897"/>
        <item m="1" x="3728"/>
        <item m="1" x="1883"/>
        <item m="1" x="403"/>
        <item m="1" x="3456"/>
        <item m="1" x="4047"/>
        <item m="1" x="4363"/>
        <item m="1" x="4360"/>
        <item m="1" x="7135"/>
        <item m="1" x="3766"/>
        <item m="1" x="3092"/>
        <item m="1" x="6738"/>
        <item m="1" x="2639"/>
        <item m="1" x="4523"/>
        <item m="1" x="3656"/>
        <item m="1" x="1465"/>
        <item m="1" x="1846"/>
        <item m="1" x="7667"/>
        <item m="1" x="5511"/>
        <item m="1" x="3953"/>
        <item m="1" x="3662"/>
        <item m="1" x="2849"/>
        <item m="1" x="42"/>
        <item m="1" x="3178"/>
        <item m="1" x="3841"/>
        <item m="1" x="3864"/>
        <item m="1" x="6193"/>
        <item m="1" x="5513"/>
        <item m="1" x="523"/>
        <item m="1" x="65"/>
        <item m="1" x="6720"/>
        <item m="1" x="3983"/>
        <item m="1" x="5151"/>
        <item m="1" x="2020"/>
        <item m="1" x="5057"/>
        <item m="1" x="4651"/>
        <item m="1" x="2819"/>
        <item m="1" x="2418"/>
        <item m="1" x="2243"/>
        <item m="1" x="3200"/>
        <item m="1" x="1584"/>
        <item m="1" x="677"/>
        <item m="1" x="6818"/>
        <item m="1" x="5967"/>
        <item m="1" x="3164"/>
        <item m="1" x="1169"/>
        <item m="1" x="4093"/>
        <item m="1" x="3409"/>
        <item m="1" x="5902"/>
        <item m="1" x="2323"/>
        <item m="1" x="7647"/>
        <item m="1" x="4122"/>
        <item m="1" x="5316"/>
        <item m="1" x="5313"/>
        <item m="1" x="264"/>
        <item m="1" x="4164"/>
        <item m="1" x="4177"/>
        <item m="1" x="1547"/>
        <item m="1" x="4492"/>
        <item m="1" x="1263"/>
        <item m="1" x="6478"/>
        <item m="1" x="5970"/>
        <item m="1" x="4401"/>
        <item m="1" x="6500"/>
        <item m="1" x="1467"/>
        <item m="1" x="7379"/>
        <item m="1" x="6553"/>
        <item m="1" x="3440"/>
        <item m="1" x="7683"/>
        <item m="1" x="4279"/>
        <item m="1" x="1969"/>
        <item m="1" x="144"/>
        <item m="1" x="3052"/>
        <item m="1" x="4310"/>
        <item m="1" x="2159"/>
        <item m="1" x="3873"/>
        <item m="1" x="436"/>
        <item m="1" x="488"/>
        <item m="1" x="3330"/>
        <item m="1" x="6183"/>
        <item m="1" x="1343"/>
        <item m="1" x="2403"/>
        <item m="1" x="6846"/>
        <item m="1" x="2165"/>
        <item m="1" x="964"/>
        <item m="1" x="2349"/>
        <item m="1" x="4196"/>
        <item m="1" x="4193"/>
        <item m="1" x="2281"/>
        <item m="1" x="7507"/>
        <item m="1" x="1364"/>
        <item m="1" x="3447"/>
        <item m="1" x="6472"/>
        <item m="1" x="428"/>
        <item m="1" x="7000"/>
        <item m="1" x="1470"/>
        <item m="1" x="4641"/>
        <item m="1" x="728"/>
        <item m="1" x="6325"/>
        <item m="1" x="3874"/>
        <item m="1" x="5094"/>
        <item m="1" x="2178"/>
        <item m="1" x="713"/>
        <item m="1" x="5876"/>
        <item m="1" x="1321"/>
        <item m="1" x="429"/>
        <item m="1" x="7610"/>
        <item m="1" x="7301"/>
        <item m="1" x="3611"/>
        <item m="1" x="6440"/>
        <item m="1" x="801"/>
        <item m="1" x="2609"/>
        <item m="1" x="261"/>
        <item m="1" x="4391"/>
        <item m="1" x="2702"/>
        <item m="1" x="3039"/>
        <item m="1" x="7758"/>
        <item m="1" x="539"/>
        <item m="1" x="6018"/>
        <item m="1" x="4117"/>
        <item m="1" x="7284"/>
        <item m="1" x="4630"/>
        <item m="1" x="651"/>
        <item m="1" x="2818"/>
        <item m="1" x="189"/>
        <item m="1" x="5658"/>
        <item m="1" x="6246"/>
        <item m="1" x="6561"/>
        <item m="1" x="106"/>
        <item m="1" x="4729"/>
        <item m="1" x="5014"/>
        <item m="1" x="653"/>
        <item m="1" x="2037"/>
        <item m="1" x="4445"/>
        <item m="1" x="2303"/>
        <item m="1" x="6896"/>
        <item m="1" x="121"/>
        <item m="1" x="3805"/>
        <item m="1" x="7623"/>
        <item m="1" x="4768"/>
        <item m="1" x="409"/>
        <item m="1" x="2576"/>
        <item m="1" x="5412"/>
        <item m="1" x="3210"/>
        <item m="1" x="3716"/>
        <item m="1" x="991"/>
        <item m="1" x="501"/>
        <item m="1" x="3301"/>
        <item m="1" x="681"/>
        <item m="1" x="5163"/>
        <item m="1" x="5829"/>
        <item m="1" x="7011"/>
        <item m="1" x="6346"/>
        <item m="1" x="5088"/>
        <item m="1" x="6118"/>
        <item m="1" x="6534"/>
        <item m="1" x="2237"/>
        <item m="1" x="1968"/>
        <item m="1" x="7289"/>
        <item m="1" x="7400"/>
        <item m="1" x="6560"/>
        <item m="1" x="5708"/>
        <item m="1" x="3480"/>
        <item m="1" x="3876"/>
        <item m="1" x="6605"/>
        <item m="1" x="5251"/>
        <item m="1" x="3644"/>
        <item m="1" x="5898"/>
        <item m="1" x="7120"/>
        <item m="1" x="2692"/>
        <item m="1" x="7777"/>
        <item m="1" x="1419"/>
        <item m="1" x="5037"/>
        <item m="1" x="7895"/>
        <item m="1" x="3054"/>
        <item m="1" x="2542"/>
        <item m="1" x="6800"/>
        <item m="1" x="3620"/>
        <item m="1" x="1570"/>
        <item m="1" x="3339"/>
        <item m="1" x="3581"/>
        <item m="1" x="5315"/>
        <item m="1" x="508"/>
        <item m="1" x="292"/>
        <item m="1" x="6875"/>
        <item m="1" x="1163"/>
        <item m="1" x="563"/>
        <item m="1" x="4111"/>
        <item m="1" x="7175"/>
        <item m="1" x="712"/>
        <item m="1" x="1518"/>
        <item m="1" x="5604"/>
        <item m="1" x="691"/>
        <item m="1" x="950"/>
        <item m="1" x="1976"/>
        <item m="1" x="2212"/>
        <item m="1" x="1291"/>
        <item m="1" x="4785"/>
        <item m="1" x="2299"/>
        <item m="1" x="5592"/>
        <item m="1" x="5663"/>
        <item x="23"/>
        <item m="1" x="4075"/>
        <item m="1" x="7863"/>
        <item m="1" x="2329"/>
        <item m="1" x="7343"/>
        <item m="1" x="1499"/>
        <item m="1" x="2890"/>
        <item m="1" x="3104"/>
        <item m="1" x="5888"/>
        <item m="1" x="7275"/>
        <item m="1" x="3862"/>
        <item m="1" x="1707"/>
        <item m="1" x="6415"/>
        <item m="1" x="572"/>
        <item m="1" x="7707"/>
        <item m="1" x="6917"/>
        <item m="1" x="6615"/>
        <item m="1" x="7465"/>
        <item m="1" x="1108"/>
        <item m="1" x="2681"/>
        <item m="1" x="6590"/>
        <item m="1" x="1965"/>
        <item m="1" x="7783"/>
        <item m="1" x="7273"/>
        <item m="1" x="5386"/>
        <item m="1" x="2294"/>
        <item m="1" x="6911"/>
        <item m="1" x="1736"/>
        <item m="1" x="2744"/>
        <item m="1" x="2706"/>
        <item m="1" x="2763"/>
        <item m="1" x="4498"/>
        <item m="1" x="578"/>
        <item m="1" x="5997"/>
        <item m="1" x="499"/>
        <item m="1" x="7210"/>
        <item m="1" x="7660"/>
        <item m="1" x="3298"/>
        <item m="1" x="5670"/>
        <item m="1" x="4527"/>
        <item m="1" x="3195"/>
        <item m="1" x="4115"/>
        <item m="1" x="2929"/>
        <item m="1" x="6497"/>
        <item m="1" x="283"/>
        <item m="1" x="5397"/>
        <item m="1" x="6780"/>
        <item m="1" x="6482"/>
        <item m="1" x="7609"/>
        <item m="1" x="1117"/>
        <item m="1" x="6120"/>
        <item m="1" x="2984"/>
        <item m="1" x="6328"/>
        <item m="1" x="573"/>
        <item m="1" x="2851"/>
        <item m="1" x="4793"/>
        <item m="1" x="5166"/>
        <item m="1" x="4804"/>
        <item m="1" x="1662"/>
        <item m="1" x="6282"/>
        <item m="1" x="6171"/>
        <item m="1" x="2108"/>
        <item m="1" x="918"/>
        <item m="1" x="2826"/>
        <item m="1" x="5922"/>
        <item m="1" x="5063"/>
        <item m="1" x="6579"/>
        <item m="1" x="5481"/>
        <item m="1" x="7839"/>
        <item m="1" x="6865"/>
        <item m="1" x="3909"/>
        <item m="1" x="643"/>
        <item m="1" x="5342"/>
        <item m="1" x="2416"/>
        <item m="1" x="5815"/>
        <item m="1" x="1903"/>
        <item m="1" x="2676"/>
        <item m="1" x="1466"/>
        <item m="1" x="1510"/>
        <item m="1" x="1564"/>
        <item m="1" x="361"/>
        <item m="1" x="5852"/>
        <item m="1" x="280"/>
        <item m="1" x="1953"/>
        <item m="1" x="5758"/>
        <item m="1" x="5103"/>
        <item m="1" x="2464"/>
        <item m="1" x="2610"/>
        <item m="1" x="756"/>
        <item m="1" x="6746"/>
        <item m="1" x="2105"/>
        <item m="1" x="1710"/>
        <item m="1" x="5746"/>
        <item m="1" x="1311"/>
        <item m="1" x="6356"/>
        <item m="1" x="7313"/>
        <item m="1" x="6009"/>
        <item m="1" x="4350"/>
        <item m="1" x="7555"/>
        <item m="1" x="6197"/>
        <item m="1" x="929"/>
        <item m="1" x="6210"/>
        <item m="1" x="2135"/>
        <item m="1" x="5274"/>
        <item m="1" x="56"/>
        <item m="1" x="1047"/>
        <item m="1" x="6617"/>
        <item m="1" x="5352"/>
        <item m="1" x="7024"/>
        <item m="1" x="493"/>
        <item m="1" x="752"/>
        <item m="1" x="7415"/>
        <item m="1" x="519"/>
        <item m="1" x="901"/>
        <item m="1" x="7473"/>
        <item m="1" x="3497"/>
        <item m="1" x="71"/>
        <item m="1" x="7733"/>
        <item m="1" x="709"/>
        <item m="1" x="7205"/>
        <item m="1" x="7115"/>
        <item m="1" x="2789"/>
        <item m="1" x="1024"/>
        <item m="1" x="6485"/>
        <item m="1" x="7321"/>
        <item m="1" x="2730"/>
        <item m="1" x="5928"/>
        <item m="1" x="2637"/>
        <item m="1" x="6769"/>
        <item m="1" x="6683"/>
        <item m="1" x="6198"/>
        <item m="1" x="6583"/>
        <item m="1" x="1405"/>
        <item m="1" x="1964"/>
        <item m="1" x="710"/>
        <item m="1" x="4319"/>
        <item m="1" x="3110"/>
        <item m="1" x="5973"/>
        <item m="1" x="1946"/>
        <item m="1" x="4776"/>
        <item m="1" x="7098"/>
        <item m="1" x="7235"/>
        <item m="1" x="5033"/>
        <item m="1" x="6486"/>
        <item m="1" x="6877"/>
        <item m="1" x="2539"/>
        <item m="1" x="1166"/>
        <item m="1" x="2353"/>
        <item m="1" x="6295"/>
        <item m="1" x="7145"/>
        <item m="1" x="6698"/>
        <item m="1" x="3289"/>
        <item m="1" x="44"/>
        <item m="1" x="6255"/>
        <item m="1" x="3176"/>
        <item m="1" x="4069"/>
        <item m="1" x="5216"/>
        <item m="1" x="3646"/>
        <item m="1" x="525"/>
        <item m="1" x="2505"/>
        <item m="1" x="4453"/>
        <item m="1" x="3270"/>
        <item m="1" x="434"/>
        <item m="1" x="2742"/>
        <item m="1" x="1157"/>
        <item m="1" x="5939"/>
        <item m="1" x="5918"/>
        <item m="1" x="6352"/>
        <item m="1" x="379"/>
        <item m="1" x="1911"/>
        <item m="1" x="7215"/>
        <item m="1" x="6823"/>
        <item m="1" x="821"/>
        <item m="1" x="3786"/>
        <item m="1" x="6526"/>
        <item m="1" x="7706"/>
        <item m="1" x="517"/>
        <item m="1" x="415"/>
        <item m="1" x="7219"/>
        <item m="1" x="5792"/>
        <item m="1" x="5257"/>
        <item m="1" x="3792"/>
        <item m="1" x="4442"/>
        <item m="1" x="6123"/>
        <item m="1" x="6250"/>
        <item m="1" x="6039"/>
        <item m="1" x="4568"/>
        <item m="1" x="6850"/>
        <item m="1" x="4153"/>
        <item m="1" x="1381"/>
        <item m="1" x="7199"/>
        <item m="1" x="884"/>
        <item m="1" x="768"/>
        <item m="1" x="3047"/>
        <item m="1" x="3399"/>
        <item m="1" x="4966"/>
        <item m="1" x="6265"/>
        <item m="1" x="819"/>
        <item m="1" x="1844"/>
        <item m="1" x="6224"/>
        <item m="1" x="7871"/>
        <item m="1" x="5908"/>
        <item m="1" x="7231"/>
        <item m="1" x="2931"/>
        <item m="1" x="370"/>
        <item m="1" x="2761"/>
        <item m="1" x="1183"/>
        <item m="1" x="6848"/>
        <item m="1" x="5712"/>
        <item m="1" x="4077"/>
        <item m="1" x="1695"/>
        <item m="1" x="3415"/>
        <item m="1" x="6001"/>
        <item m="1" x="7354"/>
        <item m="1" x="1181"/>
        <item m="1" x="1992"/>
        <item m="1" x="7859"/>
        <item m="1" x="1007"/>
        <item m="1" x="2206"/>
        <item m="1" x="2959"/>
        <item m="1" x="3779"/>
        <item m="1" x="4353"/>
        <item m="1" x="1439"/>
        <item m="1" x="4629"/>
        <item m="1" x="7178"/>
        <item m="1" x="312"/>
        <item m="1" x="343"/>
        <item m="1" x="4637"/>
        <item m="1" x="2214"/>
        <item m="1" x="1836"/>
        <item m="1" x="43"/>
        <item m="1" x="6315"/>
        <item m="1" x="6536"/>
        <item m="1" x="4187"/>
        <item m="1" x="6513"/>
        <item m="1" x="2724"/>
        <item m="1" x="1857"/>
        <item m="1" x="3838"/>
        <item m="1" x="3435"/>
        <item m="1" x="1909"/>
        <item m="1" x="6106"/>
        <item m="1" x="3636"/>
        <item m="1" x="4501"/>
        <item m="1" x="274"/>
        <item m="1" x="5554"/>
        <item m="1" x="5593"/>
        <item m="1" x="553"/>
        <item m="1" x="1600"/>
        <item m="1" x="7334"/>
        <item m="1" x="7295"/>
        <item m="1" x="6465"/>
        <item m="1" x="1262"/>
        <item m="1" x="736"/>
        <item m="1" x="5515"/>
        <item m="1" x="5616"/>
        <item m="1" x="5893"/>
        <item m="1" x="6121"/>
        <item m="1" x="4906"/>
        <item m="1" x="5330"/>
        <item m="1" x="1539"/>
        <item m="1" x="7602"/>
        <item m="1" x="470"/>
        <item m="1" x="4054"/>
        <item m="1" x="4393"/>
        <item m="1" x="7704"/>
        <item m="1" x="107"/>
        <item m="1" x="2823"/>
        <item m="1" x="3203"/>
        <item m="1" x="4558"/>
        <item m="1" x="4006"/>
        <item m="1" x="2593"/>
        <item m="1" x="7306"/>
        <item m="1" x="2726"/>
        <item m="1" x="7446"/>
        <item m="1" x="6187"/>
        <item m="1" x="1143"/>
        <item m="1" x="4385"/>
        <item m="1" x="1702"/>
        <item m="1" x="3787"/>
        <item m="1" x="1296"/>
        <item m="1" x="7117"/>
        <item m="1" x="2687"/>
        <item m="1" x="2821"/>
        <item m="1" x="2854"/>
        <item m="1" x="7346"/>
        <item m="1" x="7613"/>
        <item m="1" x="2245"/>
        <item m="1" x="2729"/>
        <item m="1" x="7414"/>
        <item m="1" x="3384"/>
        <item x="2"/>
        <item m="1" x="7611"/>
        <item m="1" x="2994"/>
        <item m="1" x="1366"/>
        <item m="1" x="922"/>
        <item m="1" x="6291"/>
        <item m="1" x="5480"/>
        <item m="1" x="447"/>
        <item m="1" x="3650"/>
        <item m="1" x="5329"/>
        <item m="1" x="4327"/>
        <item m="1" x="167"/>
        <item m="1" x="6254"/>
        <item m="1" x="2460"/>
        <item m="1" x="6921"/>
        <item m="1" x="7572"/>
        <item m="1" x="5926"/>
        <item m="1" x="345"/>
        <item m="1" x="1198"/>
        <item m="1" x="5980"/>
        <item m="1" x="2338"/>
        <item m="1" x="645"/>
        <item m="1" x="5570"/>
        <item m="1" x="3214"/>
        <item m="1" x="1934"/>
        <item m="1" x="5447"/>
        <item m="1" x="998"/>
        <item m="1" x="377"/>
        <item m="1" x="632"/>
        <item m="1" x="7598"/>
        <item m="1" x="7498"/>
        <item m="1" x="3735"/>
        <item m="1" x="2236"/>
        <item m="1" x="6543"/>
        <item m="1" x="4352"/>
        <item m="1" x="5990"/>
        <item m="1" x="1927"/>
        <item m="1" x="3124"/>
        <item m="1" x="1932"/>
        <item m="1" x="3106"/>
        <item m="1" x="327"/>
        <item m="1" x="708"/>
        <item m="1" x="85"/>
        <item m="1" x="1193"/>
        <item m="1" x="1457"/>
        <item m="1" x="5597"/>
        <item m="1" x="2888"/>
        <item m="1" x="806"/>
        <item m="1" x="7453"/>
        <item m="1" x="4413"/>
        <item m="1" x="820"/>
        <item m="1" x="1973"/>
        <item m="1" x="1245"/>
        <item m="1" x="7781"/>
        <item m="1" x="4434"/>
        <item m="1" x="5871"/>
        <item m="1" x="5458"/>
        <item m="1" x="2900"/>
        <item m="1" x="2832"/>
        <item m="1" x="3496"/>
        <item m="1" x="6994"/>
        <item m="1" x="6347"/>
        <item m="1" x="4952"/>
        <item m="1" x="4570"/>
        <item m="1" x="3364"/>
        <item m="1" x="422"/>
        <item m="1" x="2022"/>
        <item m="1" x="6181"/>
        <item m="1" x="5338"/>
        <item m="1" x="590"/>
        <item m="1" x="411"/>
        <item m="1" x="6943"/>
        <item m="1" x="6467"/>
        <item m="1" x="6947"/>
        <item m="1" x="299"/>
        <item m="1" x="227"/>
        <item m="1" x="3740"/>
        <item m="1" x="2956"/>
        <item m="1" x="7218"/>
        <item m="1" x="2525"/>
        <item m="1" x="5138"/>
        <item m="1" x="6898"/>
        <item m="1" x="6741"/>
        <item m="1" x="1195"/>
        <item m="1" x="7663"/>
        <item m="1" x="3759"/>
        <item m="1" x="6685"/>
        <item m="1" x="6914"/>
        <item m="1" x="7533"/>
        <item m="1" x="530"/>
        <item m="1" x="850"/>
        <item m="1" x="6940"/>
        <item m="1" x="5268"/>
        <item m="1" x="4918"/>
        <item m="1" x="2204"/>
        <item m="1" x="6957"/>
        <item m="1" x="3571"/>
        <item m="1" x="6689"/>
        <item m="1" x="5083"/>
        <item m="1" x="2377"/>
        <item m="1" x="1414"/>
        <item m="1" x="4622"/>
        <item m="1" x="7646"/>
        <item m="1" x="627"/>
        <item m="1" x="5459"/>
        <item m="1" x="7169"/>
        <item m="1" x="1656"/>
        <item m="1" x="5498"/>
        <item m="1" x="2633"/>
        <item m="1" x="2907"/>
        <item m="1" x="2345"/>
        <item m="1" x="5551"/>
        <item m="1" x="4999"/>
        <item m="1" x="6080"/>
        <item m="1" x="4791"/>
        <item m="1" x="5798"/>
        <item m="1" x="2642"/>
        <item m="1" x="2701"/>
        <item m="1" x="605"/>
        <item m="1" x="7050"/>
        <item m="1" x="4159"/>
        <item m="1" x="6010"/>
        <item m="1" x="973"/>
        <item m="1" x="3860"/>
        <item m="1" x="2822"/>
        <item m="1" x="1283"/>
        <item m="1" x="6625"/>
        <item m="1" x="1139"/>
        <item m="1" x="5831"/>
        <item m="1" x="7002"/>
        <item m="1" x="7023"/>
        <item m="1" x="2083"/>
        <item m="1" x="1781"/>
        <item m="1" x="3059"/>
        <item m="1" x="2718"/>
        <item m="1" x="5730"/>
        <item m="1" x="5732"/>
        <item m="1" x="5738"/>
        <item m="1" x="1805"/>
        <item m="1" x="5745"/>
        <item m="1" x="1810"/>
        <item m="1" x="4732"/>
        <item m="1" x="5747"/>
        <item m="1" x="5749"/>
        <item m="1" x="2354"/>
        <item m="1" x="2000"/>
        <item m="1" x="1663"/>
        <item m="1" x="3693"/>
        <item m="1" x="6622"/>
        <item m="1" x="1362"/>
        <item m="1" x="1018"/>
        <item m="1" x="696"/>
        <item m="1" x="325"/>
        <item m="1" x="7852"/>
        <item m="1" x="7041"/>
        <item m="1" x="4774"/>
        <item m="1" x="2347"/>
        <item m="1" x="2645"/>
        <item m="1" x="4972"/>
        <item m="1" x="1724"/>
        <item m="1" x="2390"/>
        <item m="1" x="5579"/>
        <item m="1" x="5039"/>
        <item m="1" x="2528"/>
        <item m="1" x="546"/>
        <item m="1" x="7157"/>
        <item m="1" x="3760"/>
        <item m="1" x="1823"/>
        <item m="1" x="6779"/>
        <item m="1" x="1168"/>
        <item h="1" x="12"/>
        <item t="default"/>
      </items>
    </pivotField>
    <pivotField showAll="0"/>
    <pivotField showAll="0">
      <items count="7">
        <item x="0"/>
        <item x="3"/>
        <item x="1"/>
        <item x="2"/>
        <item m="1" x="5"/>
        <item x="4"/>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h="1" x="6"/>
        <item h="1" x="0"/>
        <item h="1" m="1" x="12"/>
        <item m="1" x="11"/>
        <item x="2"/>
        <item x="3"/>
        <item m="1" x="10"/>
        <item x="1"/>
        <item m="1" x="7"/>
        <item m="1" x="9"/>
        <item x="4"/>
        <item m="1" x="13"/>
        <item m="1" x="14"/>
        <item m="1" x="8"/>
        <item t="default"/>
      </items>
    </pivotField>
    <pivotField showAll="0"/>
    <pivotField dataField="1" showAll="0"/>
    <pivotField showAll="0"/>
    <pivotField showAll="0">
      <items count="11">
        <item m="1" x="5"/>
        <item m="1" x="7"/>
        <item m="1" x="8"/>
        <item x="1"/>
        <item x="0"/>
        <item x="2"/>
        <item m="1" x="9"/>
        <item x="4"/>
        <item x="3"/>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5">
        <item x="0"/>
        <item x="1"/>
        <item x="2"/>
        <item x="4"/>
        <item x="3"/>
      </items>
    </pivotField>
    <pivotField dataField="1" dragToRow="0" dragToCol="0" dragToPage="0" showAll="0" defaultSubtotal="0"/>
  </pivotFields>
  <rowFields count="1">
    <field x="6"/>
  </rowFields>
  <rowItems count="25">
    <i>
      <x v="245"/>
    </i>
    <i>
      <x v="252"/>
    </i>
    <i>
      <x v="1266"/>
    </i>
    <i>
      <x v="2002"/>
    </i>
    <i>
      <x v="2464"/>
    </i>
    <i>
      <x v="2605"/>
    </i>
    <i>
      <x v="3192"/>
    </i>
    <i>
      <x v="4285"/>
    </i>
    <i>
      <x v="4390"/>
    </i>
    <i>
      <x v="4416"/>
    </i>
    <i>
      <x v="4602"/>
    </i>
    <i>
      <x v="4848"/>
    </i>
    <i>
      <x v="5565"/>
    </i>
    <i>
      <x v="5637"/>
    </i>
    <i>
      <x v="5790"/>
    </i>
    <i>
      <x v="5981"/>
    </i>
    <i>
      <x v="5988"/>
    </i>
    <i>
      <x v="6443"/>
    </i>
    <i>
      <x v="6666"/>
    </i>
    <i>
      <x v="6741"/>
    </i>
    <i>
      <x v="6765"/>
    </i>
    <i>
      <x v="7091"/>
    </i>
    <i>
      <x v="7440"/>
    </i>
    <i>
      <x v="7730"/>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47">
      <pivotArea outline="0" collapsedLevelsAreSubtotals="1" fieldPosition="0"/>
    </format>
    <format dxfId="246">
      <pivotArea dataOnly="0" labelOnly="1" grandRow="1" outline="0" fieldPosition="0"/>
    </format>
    <format dxfId="245">
      <pivotArea outline="0" collapsedLevelsAreSubtotals="1" fieldPosition="0"/>
    </format>
    <format dxfId="244">
      <pivotArea dataOnly="0" labelOnly="1" grandRow="1" outline="0" fieldPosition="0"/>
    </format>
    <format dxfId="243">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32"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5"/>
        <item h="1" m="1" x="8"/>
        <item h="1" m="1" x="10"/>
        <item h="1" m="1" x="12"/>
        <item h="1" m="1" x="16"/>
        <item h="1" m="1" x="11"/>
        <item h="1" m="1" x="18"/>
        <item h="1" m="1" x="13"/>
        <item h="1" m="1" x="14"/>
        <item h="1" m="1" x="3"/>
        <item h="1" m="1" x="17"/>
        <item h="1" m="1" x="9"/>
        <item h="1" m="1" x="15"/>
        <item h="1" m="1" x="20"/>
        <item h="1" m="1" x="4"/>
        <item x="0"/>
        <item h="1" m="1" x="6"/>
        <item h="1" m="1" x="7"/>
        <item h="1" m="1" x="2"/>
        <item h="1" x="1"/>
        <item t="default"/>
      </items>
    </pivotField>
    <pivotField axis="axisPage" multipleItemSelectionAllowed="1" showAll="0">
      <items count="399">
        <item h="1" m="1" x="45"/>
        <item h="1" m="1" x="312"/>
        <item h="1" m="1" x="381"/>
        <item h="1" m="1" x="123"/>
        <item h="1" m="1" x="322"/>
        <item h="1" m="1" x="299"/>
        <item h="1" m="1" x="170"/>
        <item h="1" m="1" x="6"/>
        <item h="1" m="1" x="15"/>
        <item h="1" m="1" x="389"/>
        <item h="1" m="1" x="321"/>
        <item h="1" m="1" x="41"/>
        <item h="1" m="1" x="28"/>
        <item h="1" m="1" x="93"/>
        <item h="1" m="1" x="58"/>
        <item h="1" m="1" x="274"/>
        <item h="1" m="1" x="330"/>
        <item h="1" m="1" x="104"/>
        <item h="1" m="1" x="138"/>
        <item h="1" m="1" x="371"/>
        <item h="1" m="1" x="317"/>
        <item h="1" m="1" x="91"/>
        <item h="1" m="1" x="268"/>
        <item h="1" m="1" x="284"/>
        <item h="1" m="1" x="238"/>
        <item h="1" m="1" x="306"/>
        <item h="1" m="1" x="325"/>
        <item h="1" m="1" x="298"/>
        <item h="1" m="1" x="155"/>
        <item h="1" m="1" x="263"/>
        <item h="1" m="1" x="363"/>
        <item h="1" m="1" x="303"/>
        <item h="1" m="1" x="57"/>
        <item h="1" m="1" x="246"/>
        <item h="1" m="1" x="382"/>
        <item h="1" m="1" x="101"/>
        <item h="1" m="1" x="393"/>
        <item h="1" m="1" x="103"/>
        <item h="1" m="1" x="96"/>
        <item h="1" m="1" x="293"/>
        <item h="1" m="1" x="236"/>
        <item h="1" m="1" x="265"/>
        <item h="1" m="1" x="334"/>
        <item h="1" m="1" x="38"/>
        <item h="1" m="1" x="370"/>
        <item h="1" m="1" x="245"/>
        <item h="1" m="1" x="9"/>
        <item h="1" m="1" x="107"/>
        <item h="1" m="1" x="249"/>
        <item h="1" m="1" x="261"/>
        <item h="1" m="1" x="37"/>
        <item h="1" m="1" x="237"/>
        <item h="1" m="1" x="31"/>
        <item h="1" m="1" x="119"/>
        <item h="1" m="1" x="271"/>
        <item h="1" m="1" x="60"/>
        <item h="1" m="1" x="196"/>
        <item h="1" m="1" x="56"/>
        <item h="1" m="1" x="189"/>
        <item h="1" m="1" x="184"/>
        <item h="1" m="1" x="154"/>
        <item h="1" m="1" x="20"/>
        <item h="1" m="1" x="35"/>
        <item h="1" m="1" x="151"/>
        <item h="1" m="1" x="62"/>
        <item h="1" m="1" x="319"/>
        <item h="1" m="1" x="364"/>
        <item h="1" m="1" x="215"/>
        <item h="1" m="1" x="331"/>
        <item h="1" m="1" x="200"/>
        <item h="1" m="1" x="94"/>
        <item h="1" m="1" x="147"/>
        <item h="1" m="1" x="310"/>
        <item h="1" m="1" x="211"/>
        <item h="1" m="1" x="372"/>
        <item x="0"/>
        <item h="1" m="1" x="26"/>
        <item h="1" m="1" x="387"/>
        <item h="1" m="1" x="375"/>
        <item h="1" m="1" x="72"/>
        <item h="1" m="1" x="191"/>
        <item h="1" m="1" x="392"/>
        <item h="1" m="1" x="164"/>
        <item h="1" m="1" x="362"/>
        <item h="1" m="1" x="29"/>
        <item h="1" m="1" x="308"/>
        <item h="1" m="1" x="75"/>
        <item h="1" m="1" x="318"/>
        <item h="1" m="1" x="48"/>
        <item h="1" m="1" x="85"/>
        <item h="1" m="1" x="176"/>
        <item h="1" m="1" x="136"/>
        <item h="1" m="1" x="342"/>
        <item h="1" m="1" x="379"/>
        <item h="1" m="1" x="27"/>
        <item h="1" m="1" x="250"/>
        <item h="1" m="1" x="12"/>
        <item h="1" m="1" x="149"/>
        <item h="1" m="1" x="157"/>
        <item h="1" m="1" x="212"/>
        <item h="1" m="1" x="209"/>
        <item h="1" m="1" x="391"/>
        <item h="1" m="1" x="187"/>
        <item h="1" m="1" x="328"/>
        <item h="1" m="1" x="262"/>
        <item h="1" m="1" x="285"/>
        <item h="1" m="1" x="231"/>
        <item h="1" m="1" x="202"/>
        <item h="1" m="1" x="159"/>
        <item h="1" m="1" x="333"/>
        <item h="1" m="1" x="116"/>
        <item h="1" m="1" x="377"/>
        <item h="1" m="1" x="163"/>
        <item h="1" m="1" x="241"/>
        <item h="1" m="1" x="83"/>
        <item h="1" m="1" x="347"/>
        <item h="1" m="1" x="18"/>
        <item h="1" m="1" x="127"/>
        <item h="1" m="1" x="82"/>
        <item h="1" m="1" x="152"/>
        <item h="1" m="1" x="87"/>
        <item h="1" m="1" x="178"/>
        <item h="1" m="1" x="65"/>
        <item h="1" m="1" x="326"/>
        <item h="1" m="1" x="355"/>
        <item h="1" m="1" x="366"/>
        <item h="1" m="1" x="349"/>
        <item h="1" m="1" x="276"/>
        <item h="1" x="1"/>
        <item h="1" m="1" x="315"/>
        <item h="1" m="1" x="194"/>
        <item h="1" m="1" x="235"/>
        <item h="1" m="1" x="179"/>
        <item h="1" m="1" x="63"/>
        <item h="1" m="1" x="50"/>
        <item h="1" m="1" x="218"/>
        <item h="1" m="1" x="146"/>
        <item h="1" m="1" x="314"/>
        <item h="1" m="1" x="121"/>
        <item h="1" m="1" x="255"/>
        <item h="1" m="1" x="346"/>
        <item h="1" m="1" x="217"/>
        <item h="1" m="1" x="210"/>
        <item h="1" m="1" x="356"/>
        <item h="1" m="1" x="344"/>
        <item h="1" m="1" x="214"/>
        <item h="1" m="1" x="183"/>
        <item h="1" m="1" x="266"/>
        <item h="1" m="1" x="130"/>
        <item h="1" m="1" x="357"/>
        <item h="1" m="1" x="368"/>
        <item h="1" m="1" x="240"/>
        <item h="1" m="1" x="21"/>
        <item h="1" m="1" x="55"/>
        <item h="1" m="1" x="171"/>
        <item h="1" m="1" x="223"/>
        <item h="1" m="1" x="390"/>
        <item h="1" m="1" x="339"/>
        <item h="1" m="1" x="46"/>
        <item h="1" m="1" x="113"/>
        <item h="1" m="1" x="92"/>
        <item h="1" m="1" x="78"/>
        <item h="1" m="1" x="193"/>
        <item h="1" m="1" x="134"/>
        <item h="1" m="1" x="2"/>
        <item h="1" m="1" x="23"/>
        <item h="1" m="1" x="311"/>
        <item h="1" m="1" x="84"/>
        <item h="1" m="1" x="100"/>
        <item h="1" m="1" x="260"/>
        <item h="1" m="1" x="206"/>
        <item h="1" m="1" x="175"/>
        <item h="1" m="1" x="102"/>
        <item h="1" m="1" x="239"/>
        <item h="1" m="1" x="142"/>
        <item h="1" m="1" x="373"/>
        <item h="1" m="1" x="257"/>
        <item h="1" m="1" x="348"/>
        <item h="1" m="1" x="259"/>
        <item h="1" m="1" x="177"/>
        <item h="1" m="1" x="40"/>
        <item h="1" m="1" x="86"/>
        <item h="1" m="1" x="205"/>
        <item h="1" m="1" x="267"/>
        <item h="1" m="1" x="133"/>
        <item h="1" m="1" x="304"/>
        <item h="1" m="1" x="125"/>
        <item h="1" m="1" x="273"/>
        <item h="1" m="1" x="90"/>
        <item h="1" m="1" x="203"/>
        <item h="1" m="1" x="24"/>
        <item h="1" m="1" x="258"/>
        <item h="1" m="1" x="307"/>
        <item h="1" m="1" x="277"/>
        <item h="1" m="1" x="290"/>
        <item h="1" m="1" x="397"/>
        <item h="1" m="1" x="76"/>
        <item h="1" m="1" x="112"/>
        <item h="1" m="1" x="386"/>
        <item h="1" m="1" x="5"/>
        <item h="1" m="1" x="68"/>
        <item h="1" m="1" x="162"/>
        <item h="1" m="1" x="385"/>
        <item h="1" m="1" x="132"/>
        <item h="1" m="1" x="336"/>
        <item h="1" m="1" x="338"/>
        <item h="1" m="1" x="248"/>
        <item h="1" m="1" x="254"/>
        <item h="1" m="1" x="343"/>
        <item h="1" m="1" x="126"/>
        <item h="1" m="1" x="216"/>
        <item h="1" m="1" x="369"/>
        <item h="1" m="1" x="247"/>
        <item h="1" m="1" x="340"/>
        <item h="1" m="1" x="160"/>
        <item h="1" m="1" x="32"/>
        <item h="1" m="1" x="97"/>
        <item h="1" m="1" x="345"/>
        <item h="1" m="1" x="79"/>
        <item h="1" m="1" x="291"/>
        <item h="1" m="1" x="131"/>
        <item h="1" m="1" x="51"/>
        <item h="1" m="1" x="49"/>
        <item h="1" m="1" x="16"/>
        <item h="1" m="1" x="42"/>
        <item h="1" m="1" x="280"/>
        <item h="1" m="1" x="272"/>
        <item h="1" m="1" x="354"/>
        <item h="1" m="1" x="244"/>
        <item h="1" m="1" x="228"/>
        <item h="1" m="1" x="226"/>
        <item h="1" m="1" x="227"/>
        <item h="1" m="1" x="99"/>
        <item h="1" m="1" x="69"/>
        <item h="1" m="1" x="320"/>
        <item h="1" m="1" x="81"/>
        <item h="1" m="1" x="33"/>
        <item h="1" m="1" x="242"/>
        <item h="1" m="1" x="67"/>
        <item h="1" m="1" x="22"/>
        <item h="1" m="1" x="153"/>
        <item h="1" m="1" x="17"/>
        <item h="1" m="1" x="117"/>
        <item h="1" m="1" x="137"/>
        <item h="1" m="1" x="165"/>
        <item h="1" m="1" x="269"/>
        <item h="1" m="1" x="251"/>
        <item h="1" m="1" x="129"/>
        <item h="1" m="1" x="156"/>
        <item h="1" m="1" x="207"/>
        <item h="1" m="1" x="301"/>
        <item h="1" m="1" x="106"/>
        <item h="1" m="1" x="145"/>
        <item h="1" m="1" x="378"/>
        <item h="1" m="1" x="233"/>
        <item h="1" m="1" x="275"/>
        <item h="1" m="1" x="10"/>
        <item h="1" m="1" x="44"/>
        <item h="1" m="1" x="297"/>
        <item h="1" m="1" x="361"/>
        <item h="1" m="1" x="161"/>
        <item h="1" m="1" x="201"/>
        <item h="1" m="1" x="59"/>
        <item h="1" m="1" x="302"/>
        <item h="1" m="1" x="327"/>
        <item h="1" m="1" x="7"/>
        <item h="1" m="1" x="186"/>
        <item h="1" m="1" x="198"/>
        <item h="1" m="1" x="120"/>
        <item h="1" m="1" x="300"/>
        <item h="1" m="1" x="264"/>
        <item h="1" m="1" x="316"/>
        <item h="1" m="1" x="295"/>
        <item h="1" m="1" x="52"/>
        <item h="1" m="1" x="139"/>
        <item h="1" m="1" x="124"/>
        <item h="1" m="1" x="253"/>
        <item h="1" m="1" x="144"/>
        <item h="1" m="1" x="108"/>
        <item h="1" m="1" x="115"/>
        <item h="1" m="1" x="358"/>
        <item h="1" m="1" x="360"/>
        <item h="1" m="1" x="289"/>
        <item h="1" m="1" x="283"/>
        <item h="1" m="1" x="282"/>
        <item h="1" m="1" x="221"/>
        <item h="1" m="1" x="80"/>
        <item h="1" m="1" x="148"/>
        <item h="1" m="1" x="4"/>
        <item h="1" m="1" x="296"/>
        <item h="1" m="1" x="234"/>
        <item h="1" m="1" x="395"/>
        <item h="1" m="1" x="47"/>
        <item h="1" m="1" x="195"/>
        <item h="1" m="1" x="135"/>
        <item h="1" m="1" x="182"/>
        <item h="1" m="1" x="279"/>
        <item h="1" m="1" x="313"/>
        <item h="1" m="1" x="25"/>
        <item h="1" m="1" x="208"/>
        <item h="1" m="1" x="294"/>
        <item h="1" m="1" x="350"/>
        <item h="1" m="1" x="166"/>
        <item h="1" m="1" x="61"/>
        <item h="1" m="1" x="71"/>
        <item h="1" m="1" x="73"/>
        <item h="1" m="1" x="199"/>
        <item h="1" m="1" x="158"/>
        <item h="1" m="1" x="281"/>
        <item h="1" m="1" x="243"/>
        <item h="1" m="1" x="8"/>
        <item h="1" m="1" x="384"/>
        <item h="1" m="1" x="192"/>
        <item h="1" m="1" x="98"/>
        <item h="1" m="1" x="128"/>
        <item h="1" m="1" x="13"/>
        <item h="1" m="1" x="110"/>
        <item h="1" m="1" x="353"/>
        <item h="1" m="1" x="396"/>
        <item h="1" m="1" x="287"/>
        <item h="1" m="1" x="88"/>
        <item h="1" m="1" x="380"/>
        <item h="1" m="1" x="173"/>
        <item h="1" m="1" x="190"/>
        <item h="1" m="1" x="150"/>
        <item h="1" m="1" x="118"/>
        <item h="1" m="1" x="39"/>
        <item h="1" m="1" x="252"/>
        <item h="1" m="1" x="109"/>
        <item h="1" m="1" x="352"/>
        <item h="1" m="1" x="185"/>
        <item h="1" m="1" x="168"/>
        <item h="1" m="1" x="64"/>
        <item h="1" m="1" x="341"/>
        <item h="1" m="1" x="288"/>
        <item h="1" m="1" x="367"/>
        <item h="1" m="1" x="232"/>
        <item h="1" m="1" x="332"/>
        <item h="1" m="1" x="220"/>
        <item h="1" m="1" x="323"/>
        <item h="1" m="1" x="89"/>
        <item h="1" m="1" x="270"/>
        <item h="1" m="1" x="122"/>
        <item h="1" m="1" x="222"/>
        <item h="1" m="1" x="219"/>
        <item h="1" m="1" x="34"/>
        <item h="1" m="1" x="224"/>
        <item h="1" m="1" x="213"/>
        <item h="1" m="1" x="114"/>
        <item h="1" m="1" x="394"/>
        <item h="1" m="1" x="105"/>
        <item h="1" m="1" x="383"/>
        <item h="1" m="1" x="66"/>
        <item h="1" m="1" x="359"/>
        <item h="1" m="1" x="174"/>
        <item h="1" m="1" x="365"/>
        <item h="1" m="1" x="141"/>
        <item h="1" m="1" x="278"/>
        <item h="1" m="1" x="329"/>
        <item h="1" m="1" x="292"/>
        <item h="1" m="1" x="11"/>
        <item h="1" m="1" x="167"/>
        <item h="1" m="1" x="225"/>
        <item h="1" m="1" x="256"/>
        <item h="1" m="1" x="337"/>
        <item h="1" m="1" x="140"/>
        <item h="1" m="1" x="77"/>
        <item h="1" m="1" x="181"/>
        <item h="1" m="1" x="74"/>
        <item h="1" m="1" x="3"/>
        <item h="1" m="1" x="36"/>
        <item h="1" m="1" x="230"/>
        <item h="1" m="1" x="14"/>
        <item h="1" m="1" x="54"/>
        <item h="1" m="1" x="374"/>
        <item h="1" m="1" x="204"/>
        <item h="1" m="1" x="388"/>
        <item h="1" m="1" x="43"/>
        <item h="1" m="1" x="169"/>
        <item h="1" m="1" x="335"/>
        <item h="1" m="1" x="324"/>
        <item h="1" m="1" x="180"/>
        <item h="1" m="1" x="305"/>
        <item h="1" m="1" x="309"/>
        <item h="1" m="1" x="197"/>
        <item h="1" m="1" x="351"/>
        <item h="1" m="1" x="30"/>
        <item h="1" m="1" x="188"/>
        <item h="1" m="1" x="229"/>
        <item h="1" m="1" x="376"/>
        <item h="1" m="1" x="143"/>
        <item h="1" m="1" x="70"/>
        <item h="1" m="1" x="53"/>
        <item h="1" m="1" x="95"/>
        <item h="1" m="1" x="111"/>
        <item h="1" m="1" x="19"/>
        <item h="1" m="1" x="286"/>
        <item h="1" m="1" x="172"/>
        <item t="default"/>
      </items>
    </pivotField>
    <pivotField axis="axisRow" showAll="0" sortType="ascending">
      <items count="7902">
        <item h="1" m="1" x="25"/>
        <item m="1" x="3751"/>
        <item m="1" x="844"/>
        <item m="1" x="3006"/>
        <item m="1" x="5610"/>
        <item m="1" x="7291"/>
        <item m="1" x="3725"/>
        <item m="1" x="6488"/>
        <item m="1" x="906"/>
        <item m="1" x="5340"/>
        <item m="1" x="846"/>
        <item m="1" x="3091"/>
        <item m="1" x="1081"/>
        <item m="1" x="1752"/>
        <item m="1" x="5367"/>
        <item m="1" x="1420"/>
        <item m="1" x="5484"/>
        <item m="1" x="3778"/>
        <item m="1" x="3439"/>
        <item m="1" x="5054"/>
        <item m="1" x="1761"/>
        <item m="1" x="5371"/>
        <item m="1" x="1851"/>
        <item m="1" x="2021"/>
        <item m="1" x="504"/>
        <item m="1" x="5350"/>
        <item m="1" x="814"/>
        <item m="1" x="5824"/>
        <item m="1" x="7350"/>
        <item m="1" x="2252"/>
        <item m="1" x="201"/>
        <item m="1" x="5464"/>
        <item m="1" x="1845"/>
        <item m="1" x="99"/>
        <item m="1" x="4963"/>
        <item m="1" x="1131"/>
        <item m="1" x="5657"/>
        <item m="1" x="6597"/>
        <item m="1" x="2511"/>
        <item m="1" x="6208"/>
        <item m="1" x="5228"/>
        <item m="1" x="5169"/>
        <item m="1" x="5905"/>
        <item m="1" x="469"/>
        <item m="1" x="6420"/>
        <item m="1" x="474"/>
        <item m="1" x="1552"/>
        <item m="1" x="5531"/>
        <item m="1" x="2496"/>
        <item m="1" x="4234"/>
        <item m="1" x="5146"/>
        <item m="1" x="7201"/>
        <item m="1" x="4465"/>
        <item m="1" x="7536"/>
        <item m="1" x="916"/>
        <item m="1" x="7527"/>
        <item m="1" x="5132"/>
        <item m="1" x="1871"/>
        <item m="1" x="2571"/>
        <item m="1" x="2080"/>
        <item m="1" x="7152"/>
        <item m="1" x="1010"/>
        <item m="1" x="2177"/>
        <item m="1" x="5024"/>
        <item m="1" x="4383"/>
        <item m="1" x="6406"/>
        <item m="1" x="7812"/>
        <item m="1" x="4929"/>
        <item m="1" x="4786"/>
        <item m="1" x="5004"/>
        <item m="1" x="1833"/>
        <item m="1" x="4451"/>
        <item m="1" x="4042"/>
        <item m="1" x="2996"/>
        <item m="1" x="3518"/>
        <item m="1" x="2478"/>
        <item m="1" x="7634"/>
        <item m="1" x="6636"/>
        <item m="1" x="5695"/>
        <item m="1" x="5780"/>
        <item m="1" x="4182"/>
        <item m="1" x="5453"/>
        <item m="1" x="644"/>
        <item m="1" x="6058"/>
        <item m="1" x="4988"/>
        <item m="1" x="2225"/>
        <item m="1" x="7615"/>
        <item m="1" x="4076"/>
        <item m="1" x="5497"/>
        <item m="1" x="36"/>
        <item m="1" x="1535"/>
        <item m="1" x="2522"/>
        <item m="1" x="6724"/>
        <item m="1" x="5206"/>
        <item m="1" x="5134"/>
        <item m="1" x="4954"/>
        <item m="1" x="1545"/>
        <item m="1" x="2631"/>
        <item m="1" x="4839"/>
        <item m="1" x="4612"/>
        <item m="1" x="7642"/>
        <item m="1" x="7689"/>
        <item m="1" x="4378"/>
        <item m="1" x="6168"/>
        <item m="1" x="4921"/>
        <item m="1" x="5070"/>
        <item m="1" x="4471"/>
        <item m="1" x="463"/>
        <item m="1" x="6368"/>
        <item m="1" x="2733"/>
        <item m="1" x="5158"/>
        <item m="1" x="6795"/>
        <item m="1" x="7881"/>
        <item m="1" x="4045"/>
        <item m="1" x="5490"/>
        <item m="1" x="1975"/>
        <item m="1" x="3991"/>
        <item m="1" x="5041"/>
        <item m="1" x="540"/>
        <item m="1" x="2526"/>
        <item m="1" x="3954"/>
        <item m="1" x="3692"/>
        <item m="1" x="2720"/>
        <item m="1" x="3910"/>
        <item m="1" x="96"/>
        <item m="1" x="1719"/>
        <item m="1" x="3154"/>
        <item m="1" x="3035"/>
        <item m="1" x="1998"/>
        <item m="1" x="2704"/>
        <item m="1" x="2951"/>
        <item m="1" x="7554"/>
        <item m="1" x="3303"/>
        <item m="1" x="2990"/>
        <item m="1" x="7014"/>
        <item m="1" x="5577"/>
        <item m="1" x="2801"/>
        <item m="1" x="2824"/>
        <item m="1" x="1672"/>
        <item m="1" x="4593"/>
        <item m="1" x="7234"/>
        <item m="1" x="5307"/>
        <item m="1" x="6190"/>
        <item m="1" x="4065"/>
        <item m="1" x="5469"/>
        <item m="1" x="4055"/>
        <item m="1" x="4964"/>
        <item m="1" x="1884"/>
        <item m="1" x="1820"/>
        <item m="1" x="2056"/>
        <item m="1" x="3605"/>
        <item m="1" x="6552"/>
        <item m="1" x="3160"/>
        <item m="1" x="6015"/>
        <item m="1" x="890"/>
        <item m="1" x="2876"/>
        <item m="1" x="4940"/>
        <item m="1" x="4415"/>
        <item m="1" x="1769"/>
        <item m="1" x="3338"/>
        <item m="1" x="5053"/>
        <item m="1" x="7845"/>
        <item m="1" x="91"/>
        <item m="1" x="1224"/>
        <item m="1" x="1573"/>
        <item m="1" x="1048"/>
        <item m="1" x="1094"/>
        <item m="1" x="624"/>
        <item m="1" x="2960"/>
        <item m="1" x="4455"/>
        <item m="1" x="909"/>
        <item m="1" x="1632"/>
        <item m="1" x="6327"/>
        <item m="1" x="2548"/>
        <item m="1" x="6314"/>
        <item m="1" x="7882"/>
        <item m="1" x="2041"/>
        <item m="1" x="5740"/>
        <item m="1" x="114"/>
        <item m="1" x="3072"/>
        <item m="1" x="6441"/>
        <item m="1" x="6452"/>
        <item m="1" x="1920"/>
        <item m="1" x="5396"/>
        <item m="1" x="448"/>
        <item m="1" x="2096"/>
        <item m="1" x="1815"/>
        <item m="1" x="3795"/>
        <item m="1" x="1526"/>
        <item m="1" x="1943"/>
        <item m="1" x="7150"/>
        <item m="1" x="3193"/>
        <item m="1" x="1506"/>
        <item m="1" x="6194"/>
        <item m="1" x="5565"/>
        <item m="1" x="2107"/>
        <item m="1" x="449"/>
        <item m="1" x="7088"/>
        <item m="1" x="3155"/>
        <item m="1" x="3232"/>
        <item m="1" x="7365"/>
        <item m="1" x="420"/>
        <item m="1" x="7070"/>
        <item m="1" x="2431"/>
        <item m="1" x="6175"/>
        <item m="1" x="1474"/>
        <item m="1" x="2965"/>
        <item m="1" x="134"/>
        <item m="1" x="5546"/>
        <item m="1" x="6585"/>
        <item m="1" x="954"/>
        <item m="1" x="2381"/>
        <item m="1" x="6427"/>
        <item m="1" x="3363"/>
        <item m="1" x="6145"/>
        <item m="1" x="6660"/>
        <item m="1" x="3738"/>
        <item m="1" x="5214"/>
        <item m="1" x="1957"/>
        <item m="1" x="1316"/>
        <item m="1" x="4695"/>
        <item m="1" x="4721"/>
        <item m="1" x="6755"/>
        <item m="1" x="2400"/>
        <item m="1" x="7896"/>
        <item m="1" x="5055"/>
        <item m="1" x="6828"/>
        <item m="1" x="5002"/>
        <item m="1" x="3141"/>
        <item m="1" x="6383"/>
        <item m="1" x="7330"/>
        <item m="1" x="6643"/>
        <item m="1" x="6714"/>
        <item m="1" x="4520"/>
        <item m="1" x="6229"/>
        <item m="1" x="3906"/>
        <item m="1" x="722"/>
        <item m="1" x="2799"/>
        <item m="1" x="2310"/>
        <item m="1" x="4044"/>
        <item m="1" x="6999"/>
        <item m="1" x="6742"/>
        <item m="1" x="7128"/>
        <item m="1" x="5504"/>
        <item m="1" x="2545"/>
        <item x="13"/>
        <item m="1" x="3668"/>
        <item m="1" x="324"/>
        <item m="1" x="7046"/>
        <item m="1" x="4998"/>
        <item m="1" x="623"/>
        <item m="1" x="2691"/>
        <item x="14"/>
        <item m="1" x="6705"/>
        <item m="1" x="3969"/>
        <item m="1" x="7116"/>
        <item m="1" x="1616"/>
        <item m="1" x="3194"/>
        <item m="1" x="6220"/>
        <item m="1" x="3635"/>
        <item m="1" x="6283"/>
        <item m="1" x="1058"/>
        <item m="1" x="2957"/>
        <item m="1" x="3754"/>
        <item m="1" x="4314"/>
        <item m="1" x="3227"/>
        <item m="1" x="2502"/>
        <item m="1" x="1770"/>
        <item m="1" x="4379"/>
        <item m="1" x="3607"/>
        <item m="1" x="6533"/>
        <item m="1" x="6577"/>
        <item m="1" x="5164"/>
        <item m="1" x="5104"/>
        <item m="1" x="1671"/>
        <item m="1" x="4359"/>
        <item m="1" x="2689"/>
        <item m="1" x="1273"/>
        <item m="1" x="3888"/>
        <item m="1" x="3501"/>
        <item m="1" x="1985"/>
        <item m="1" x="3231"/>
        <item m="1" x="515"/>
        <item m="1" x="7825"/>
        <item m="1" x="961"/>
        <item m="1" x="3331"/>
        <item m="1" x="1875"/>
        <item m="1" x="6386"/>
        <item m="1" x="3252"/>
        <item m="1" x="6576"/>
        <item m="1" x="1060"/>
        <item m="1" x="6389"/>
        <item m="1" x="3932"/>
        <item m="1" x="7650"/>
        <item m="1" x="7671"/>
        <item m="1" x="1447"/>
        <item m="1" x="7170"/>
        <item m="1" x="860"/>
        <item m="1" x="5530"/>
        <item m="1" x="1079"/>
        <item m="1" x="3699"/>
        <item m="1" x="872"/>
        <item m="1" x="3891"/>
        <item m="1" x="456"/>
        <item m="1" x="6649"/>
        <item m="1" x="2130"/>
        <item m="1" x="3444"/>
        <item m="1" x="154"/>
        <item m="1" x="7872"/>
        <item m="1" x="4532"/>
        <item m="1" x="1305"/>
        <item m="1" x="7532"/>
        <item m="1" x="951"/>
        <item m="1" x="4281"/>
        <item m="1" x="875"/>
        <item m="1" x="7854"/>
        <item m="1" x="714"/>
        <item m="1" x="4058"/>
        <item m="1" x="183"/>
        <item m="1" x="248"/>
        <item m="1" x="4409"/>
        <item m="1" x="7675"/>
        <item m="1" x="3268"/>
        <item m="1" x="255"/>
        <item m="1" x="1290"/>
        <item m="1" x="4423"/>
        <item m="1" x="3563"/>
        <item m="1" x="1270"/>
        <item m="1" x="7591"/>
        <item m="1" x="52"/>
        <item m="1" x="1150"/>
        <item m="1" x="983"/>
        <item m="1" x="3429"/>
        <item m="1" x="4645"/>
        <item m="1" x="3368"/>
        <item m="1" x="3040"/>
        <item m="1" x="6221"/>
        <item m="1" x="6052"/>
        <item m="1" x="3625"/>
        <item m="1" x="3872"/>
        <item m="1" x="2116"/>
        <item m="1" x="1623"/>
        <item m="1" x="5544"/>
        <item m="1" x="2441"/>
        <item m="1" x="1026"/>
        <item m="1" x="7237"/>
        <item m="1" x="580"/>
        <item m="1" x="6489"/>
        <item m="1" x="4376"/>
        <item m="1" x="6342"/>
        <item m="1" x="6090"/>
        <item m="1" x="6373"/>
        <item m="1" x="4739"/>
        <item m="1" x="895"/>
        <item m="1" x="7164"/>
        <item m="1" x="5129"/>
        <item m="1" x="6731"/>
        <item m="1" x="2886"/>
        <item m="1" x="1450"/>
        <item m="1" x="4158"/>
        <item m="1" x="2410"/>
        <item m="1" x="976"/>
        <item m="1" x="6628"/>
        <item m="1" x="2617"/>
        <item m="1" x="4842"/>
        <item m="1" x="1160"/>
        <item m="1" x="3775"/>
        <item m="1" x="7803"/>
        <item m="1" x="7585"/>
        <item m="1" x="6529"/>
        <item m="1" x="6152"/>
        <item m="1" x="7530"/>
        <item m="1" x="2749"/>
        <item m="1" x="7692"/>
        <item m="1" x="57"/>
        <item m="1" x="6049"/>
        <item m="1" x="1723"/>
        <item m="1" x="4872"/>
        <item m="1" x="2806"/>
        <item m="1" x="1170"/>
        <item m="1" x="7408"/>
        <item m="1" x="5019"/>
        <item m="1" x="6834"/>
        <item m="1" x="126"/>
        <item m="1" x="4043"/>
        <item m="1" x="2189"/>
        <item m="1" x="4878"/>
        <item m="1" x="3002"/>
        <item m="1" x="1611"/>
        <item m="1" x="614"/>
        <item m="1" x="1963"/>
        <item m="1" x="541"/>
        <item m="1" x="6970"/>
        <item m="1" x="4371"/>
        <item m="1" x="2606"/>
        <item m="1" x="5170"/>
        <item m="1" x="5030"/>
        <item m="1" x="7181"/>
        <item m="1" x="4524"/>
        <item m="1" x="6329"/>
        <item m="1" x="5776"/>
        <item m="1" x="7025"/>
        <item m="1" x="2565"/>
        <item m="1" x="2950"/>
        <item m="1" x="765"/>
        <item m="1" x="67"/>
        <item m="1" x="7846"/>
        <item m="1" x="7274"/>
        <item m="1" x="3354"/>
        <item m="1" x="5336"/>
        <item m="1" x="656"/>
        <item m="1" x="7111"/>
        <item m="1" x="2484"/>
        <item m="1" x="6455"/>
        <item m="1" x="5636"/>
        <item m="1" x="7211"/>
        <item m="1" x="6492"/>
        <item m="1" x="1581"/>
        <item m="1" x="1960"/>
        <item m="1" x="1669"/>
        <item m="1" x="5010"/>
        <item m="1" x="905"/>
        <item m="1" x="1603"/>
        <item m="1" x="4078"/>
        <item m="1" x="1891"/>
        <item m="1" x="7594"/>
        <item m="1" x="6161"/>
        <item m="1" x="1605"/>
        <item m="1" x="2783"/>
        <item m="1" x="2468"/>
        <item m="1" x="7267"/>
        <item m="1" x="7384"/>
        <item m="1" x="977"/>
        <item m="1" x="3145"/>
        <item m="1" x="1666"/>
        <item m="1" x="5205"/>
        <item m="1" x="6990"/>
        <item m="1" x="2550"/>
        <item m="1" x="6862"/>
        <item m="1" x="3419"/>
        <item m="1" x="3459"/>
        <item m="1" x="4915"/>
        <item m="1" x="3400"/>
        <item m="1" x="903"/>
        <item m="1" x="5287"/>
        <item m="1" x="6740"/>
        <item m="1" x="5111"/>
        <item m="1" x="6186"/>
        <item m="1" x="1841"/>
        <item m="1" x="6781"/>
        <item m="1" x="6278"/>
        <item m="1" x="7482"/>
        <item m="1" x="7590"/>
        <item m="1" x="663"/>
        <item m="1" x="6374"/>
        <item m="1" x="2392"/>
        <item m="1" x="1516"/>
        <item m="1" x="7102"/>
        <item m="1" x="4688"/>
        <item m="1" x="1555"/>
        <item m="1" x="5346"/>
        <item m="1" x="4387"/>
        <item m="1" x="5774"/>
        <item m="1" x="5388"/>
        <item m="1" x="4877"/>
        <item m="1" x="7401"/>
        <item m="1" x="3664"/>
        <item m="1" x="1309"/>
        <item m="1" x="7548"/>
        <item m="1" x="5378"/>
        <item m="1" x="2106"/>
        <item m="1" x="6955"/>
        <item m="1" x="3239"/>
        <item m="1" x="6798"/>
        <item m="1" x="5136"/>
        <item m="1" x="5900"/>
        <item m="1" x="6448"/>
        <item m="1" x="6770"/>
        <item m="1" x="4116"/>
        <item m="1" x="6334"/>
        <item m="1" x="1760"/>
        <item m="1" x="5727"/>
        <item m="1" x="5582"/>
        <item m="1" x="3733"/>
        <item m="1" x="6021"/>
        <item m="1" x="6085"/>
        <item m="1" x="5518"/>
        <item m="1" x="4339"/>
        <item m="1" x="5517"/>
        <item m="1" x="995"/>
        <item m="1" x="4369"/>
        <item m="1" x="1980"/>
        <item m="1" x="4867"/>
        <item m="1" x="2998"/>
        <item m="1" x="4271"/>
        <item m="1" x="5144"/>
        <item m="1" x="2768"/>
        <item m="1" x="6564"/>
        <item m="1" x="5293"/>
        <item m="1" x="4891"/>
        <item m="1" x="5359"/>
        <item m="1" x="1521"/>
        <item m="1" x="6942"/>
        <item m="1" x="5189"/>
        <item m="1" x="7873"/>
        <item m="1" x="6433"/>
        <item m="1" x="5096"/>
        <item m="1" x="5931"/>
        <item m="1" x="4692"/>
        <item m="1" x="7544"/>
        <item m="1" x="3731"/>
        <item m="1" x="3100"/>
        <item m="1" x="6454"/>
        <item m="1" x="1967"/>
        <item m="1" x="5528"/>
        <item m="1" x="6330"/>
        <item m="1" x="1676"/>
        <item m="1" x="6626"/>
        <item m="1" x="6890"/>
        <item m="1" x="2838"/>
        <item m="1" x="4210"/>
        <item m="1" x="5996"/>
        <item m="1" x="146"/>
        <item m="1" x="2448"/>
        <item m="1" x="7568"/>
        <item m="1" x="4848"/>
        <item m="1" x="547"/>
        <item m="1" x="6888"/>
        <item m="1" x="6321"/>
        <item m="1" x="7308"/>
        <item m="1" x="4198"/>
        <item m="1" x="2558"/>
        <item m="1" x="6354"/>
        <item m="1" x="2408"/>
        <item m="1" x="2421"/>
        <item m="1" x="748"/>
        <item m="1" x="54"/>
        <item m="1" x="743"/>
        <item m="1" x="97"/>
        <item m="1" x="5609"/>
        <item m="1" x="6392"/>
        <item m="1" x="4925"/>
        <item m="1" x="5295"/>
        <item m="1" x="407"/>
        <item m="1" x="1254"/>
        <item m="1" x="6596"/>
        <item m="1" x="5955"/>
        <item m="1" x="6219"/>
        <item m="1" x="7678"/>
        <item m="1" x="2069"/>
        <item m="1" x="6739"/>
        <item m="1" x="7034"/>
        <item m="1" x="897"/>
        <item m="1" x="1083"/>
        <item m="1" x="6696"/>
        <item m="1" x="5179"/>
        <item m="1" x="4494"/>
        <item m="1" x="3478"/>
        <item m="1" x="2923"/>
        <item m="1" x="6813"/>
        <item m="1" x="6401"/>
        <item m="1" x="1052"/>
        <item m="1" x="3718"/>
        <item m="1" x="899"/>
        <item m="1" x="4479"/>
        <item m="1" x="5590"/>
        <item m="1" x="4484"/>
        <item m="1" x="4539"/>
        <item m="1" x="7358"/>
        <item m="1" x="3887"/>
        <item m="1" x="4162"/>
        <item m="1" x="3476"/>
        <item m="1" x="4634"/>
        <item m="1" x="6963"/>
        <item m="1" x="1978"/>
        <item m="1" x="4580"/>
        <item m="1" x="2383"/>
        <item m="1" x="603"/>
        <item m="1" x="7058"/>
        <item m="1" x="4978"/>
        <item m="1" x="6336"/>
        <item m="1" x="5760"/>
        <item m="1" x="1590"/>
        <item m="1" x="1135"/>
        <item m="1" x="2439"/>
        <item m="1" x="7690"/>
        <item m="1" x="3866"/>
        <item m="1" x="6409"/>
        <item m="1" x="2199"/>
        <item m="1" x="266"/>
        <item m="1" x="878"/>
        <item m="1" x="6702"/>
        <item m="1" x="6449"/>
        <item m="1" x="4154"/>
        <item m="1" x="412"/>
        <item m="1" x="6608"/>
        <item m="1" x="7257"/>
        <item m="1" x="7652"/>
        <item m="1" x="597"/>
        <item m="1" x="313"/>
        <item m="1" x="6424"/>
        <item m="1" x="4211"/>
        <item m="1" x="5537"/>
        <item m="1" x="7220"/>
        <item m="1" x="3410"/>
        <item m="1" x="6817"/>
        <item m="1" x="3257"/>
        <item m="1" x="6652"/>
        <item m="1" x="1970"/>
        <item m="1" x="513"/>
        <item m="1" x="7333"/>
        <item m="1" x="4007"/>
        <item m="1" x="5812"/>
        <item m="1" x="1750"/>
        <item m="1" x="3325"/>
        <item m="1" x="857"/>
        <item m="1" x="1102"/>
        <item m="1" x="4181"/>
        <item m="1" x="6537"/>
        <item m="1" x="2462"/>
        <item m="1" x="5154"/>
        <item m="1" x="5587"/>
        <item m="1" x="3127"/>
        <item m="1" x="6400"/>
        <item m="1" x="30"/>
        <item m="1" x="6227"/>
        <item m="1" x="6060"/>
        <item m="1" x="2770"/>
        <item m="1" x="2531"/>
        <item m="1" x="6960"/>
        <item m="1" x="7288"/>
        <item m="1" x="4536"/>
        <item m="1" x="5097"/>
        <item m="1" x="4262"/>
        <item m="1" x="6479"/>
        <item m="1" x="7468"/>
        <item m="1" x="2723"/>
        <item m="1" x="5731"/>
        <item m="1" x="5496"/>
        <item m="1" x="3652"/>
        <item m="1" x="6177"/>
        <item m="1" x="1383"/>
        <item m="1" x="6919"/>
        <item m="1" x="4438"/>
        <item m="1" x="7485"/>
        <item m="1" x="7139"/>
        <item m="1" x="6980"/>
        <item m="1" x="5200"/>
        <item m="1" x="7192"/>
        <item m="1" x="5976"/>
        <item m="1" x="5692"/>
        <item m="1" x="7751"/>
        <item m="1" x="3818"/>
        <item m="1" x="2469"/>
        <item m="1" x="6141"/>
        <item m="1" x="6151"/>
        <item m="1" x="7681"/>
        <item m="1" x="808"/>
        <item m="1" x="5580"/>
        <item m="1" x="1208"/>
        <item m="1" x="6263"/>
        <item m="1" x="3978"/>
        <item m="1" x="6831"/>
        <item m="1" x="5437"/>
        <item m="1" x="5669"/>
        <item m="1" x="1596"/>
        <item m="1" x="2442"/>
        <item m="1" x="2203"/>
        <item m="1" x="6882"/>
        <item m="1" x="944"/>
        <item m="1" x="1910"/>
        <item m="1" x="6275"/>
        <item m="1" x="2141"/>
        <item m="1" x="3707"/>
        <item m="1" x="5885"/>
        <item m="1" x="5714"/>
        <item m="1" x="7045"/>
        <item m="1" x="4057"/>
        <item m="1" x="2809"/>
        <item m="1" x="7242"/>
        <item m="1" x="3241"/>
        <item m="1" x="818"/>
        <item m="1" x="1908"/>
        <item m="1" x="4752"/>
        <item m="1" x="2430"/>
        <item m="1" x="243"/>
        <item m="1" x="3469"/>
        <item m="1" x="6264"/>
        <item m="1" x="7874"/>
        <item m="1" x="2915"/>
        <item m="1" x="1116"/>
        <item m="1" x="2241"/>
        <item m="1" x="1568"/>
        <item m="1" x="6753"/>
        <item m="1" x="2050"/>
        <item m="1" x="3433"/>
        <item m="1" x="2841"/>
        <item m="1" x="7114"/>
        <item m="1" x="6284"/>
        <item m="1" x="6863"/>
        <item m="1" x="4381"/>
        <item m="1" x="1266"/>
        <item m="1" x="6148"/>
        <item m="1" x="3788"/>
        <item m="1" x="7423"/>
        <item m="1" x="4994"/>
        <item m="1" x="4446"/>
        <item m="1" x="1582"/>
        <item m="1" x="3215"/>
        <item m="1" x="4983"/>
        <item m="1" x="947"/>
        <item m="1" x="6733"/>
        <item m="1" x="1608"/>
        <item m="1" x="1137"/>
        <item m="1" x="3542"/>
        <item m="1" x="3334"/>
        <item m="1" x="2790"/>
        <item m="1" x="5612"/>
        <item m="1" x="7327"/>
        <item m="1" x="559"/>
        <item m="1" x="7824"/>
        <item m="1" x="4192"/>
        <item m="1" x="3387"/>
        <item m="1" x="782"/>
        <item m="1" x="6290"/>
        <item m="1" x="4048"/>
        <item m="1" x="6345"/>
        <item m="1" x="1744"/>
        <item m="1" x="551"/>
        <item m="1" x="4267"/>
        <item m="1" x="4886"/>
        <item m="1" x="7691"/>
        <item m="1" x="2628"/>
        <item m="1" x="4879"/>
        <item m="1" x="1046"/>
        <item m="1" x="6697"/>
        <item m="1" x="4599"/>
        <item m="1" x="5297"/>
        <item m="1" x="5638"/>
        <item m="1" x="5645"/>
        <item m="1" x="745"/>
        <item m="1" x="1171"/>
        <item m="1" x="7077"/>
        <item m="1" x="4707"/>
        <item m="1" x="825"/>
        <item m="1" x="625"/>
        <item m="1" x="848"/>
        <item m="1" x="2128"/>
        <item m="1" x="4257"/>
        <item m="1" x="4716"/>
        <item m="1" x="3804"/>
        <item m="1" x="2184"/>
        <item m="1" x="3622"/>
        <item m="1" x="4001"/>
        <item m="1" x="1441"/>
        <item m="1" x="4467"/>
        <item m="1" x="2371"/>
        <item m="1" x="4287"/>
        <item m="1" x="4289"/>
        <item m="1" x="1412"/>
        <item m="1" x="7674"/>
        <item m="1" x="630"/>
        <item m="1" x="7325"/>
        <item m="1" x="3424"/>
        <item m="1" x="633"/>
        <item m="1" x="840"/>
        <item m="1" x="642"/>
        <item m="1" x="849"/>
        <item m="1" x="650"/>
        <item m="1" x="853"/>
        <item m="1" x="658"/>
        <item m="1" x="864"/>
        <item m="1" x="664"/>
        <item m="1" x="871"/>
        <item m="1" x="669"/>
        <item m="1" x="877"/>
        <item m="1" x="682"/>
        <item m="1" x="882"/>
        <item m="1" x="690"/>
        <item m="1" x="50"/>
        <item m="1" x="495"/>
        <item m="1" x="6412"/>
        <item m="1" x="4037"/>
        <item m="1" x="143"/>
        <item m="1" x="7790"/>
        <item m="1" x="151"/>
        <item m="1" x="7795"/>
        <item m="1" x="5575"/>
        <item m="1" x="157"/>
        <item m="1" x="7805"/>
        <item m="1" x="164"/>
        <item m="1" x="7811"/>
        <item m="1" x="5586"/>
        <item m="1" x="169"/>
        <item m="1" x="7815"/>
        <item m="1" x="173"/>
        <item m="1" x="7822"/>
        <item m="1" x="180"/>
        <item m="1" x="7828"/>
        <item m="1" x="188"/>
        <item m="1" x="7833"/>
        <item m="1" x="198"/>
        <item m="1" x="7841"/>
        <item m="1" x="205"/>
        <item m="1" x="7849"/>
        <item m="1" x="7227"/>
        <item m="1" x="7229"/>
        <item m="1" x="7640"/>
        <item m="1" x="5750"/>
        <item m="1" x="3374"/>
        <item m="1" x="7318"/>
        <item m="1" x="7086"/>
        <item m="1" x="7320"/>
        <item m="1" x="7092"/>
        <item m="1" x="7328"/>
        <item m="1" x="7096"/>
        <item m="1" x="7336"/>
        <item m="1" x="7106"/>
        <item m="1" x="7341"/>
        <item m="1" x="7108"/>
        <item m="1" x="7348"/>
        <item m="1" x="7112"/>
        <item m="1" x="4908"/>
        <item m="1" x="7357"/>
        <item m="1" x="7119"/>
        <item m="1" x="4916"/>
        <item m="1" x="7364"/>
        <item m="1" x="7125"/>
        <item m="1" x="4924"/>
        <item m="1" x="7375"/>
        <item m="1" x="7131"/>
        <item m="1" x="7381"/>
        <item m="1" x="7134"/>
        <item m="1" x="6512"/>
        <item m="1" x="6961"/>
        <item m="1" x="5112"/>
        <item m="1" x="2677"/>
        <item m="1" x="6602"/>
        <item m="1" x="6375"/>
        <item m="1" x="6606"/>
        <item m="1" x="6381"/>
        <item m="1" x="6612"/>
        <item m="1" x="4213"/>
        <item m="1" x="6623"/>
        <item m="1" x="4220"/>
        <item m="1" x="2205"/>
        <item m="1" x="6629"/>
        <item m="1" x="4226"/>
        <item m="1" x="6633"/>
        <item m="1" x="6635"/>
        <item m="1" x="6641"/>
        <item m="1" x="6651"/>
        <item m="1" x="4242"/>
        <item m="1" x="2231"/>
        <item m="1" x="6656"/>
        <item m="1" x="5799"/>
        <item m="1" x="5800"/>
        <item m="1" x="6243"/>
        <item m="1" x="4456"/>
        <item m="1" x="1949"/>
        <item m="1" x="5901"/>
        <item m="1" x="3561"/>
        <item m="1" x="1532"/>
        <item m="1" x="5907"/>
        <item m="1" x="3566"/>
        <item m="1" x="5912"/>
        <item m="1" x="5923"/>
        <item m="1" x="5927"/>
        <item m="1" x="3585"/>
        <item m="1" x="5938"/>
        <item m="1" x="3598"/>
        <item m="1" x="5942"/>
        <item m="1" x="5950"/>
        <item m="1" x="5958"/>
        <item m="1" x="3617"/>
        <item m="1" x="1578"/>
        <item m="1" x="2042"/>
        <item m="1" x="5110"/>
        <item m="1" x="5545"/>
        <item m="1" x="3844"/>
        <item m="1" x="1326"/>
        <item m="1" x="5193"/>
        <item m="1" x="2846"/>
        <item m="1" x="5203"/>
        <item m="1" x="5207"/>
        <item m="1" x="2856"/>
        <item m="1" x="867"/>
        <item m="1" x="5213"/>
        <item m="1" x="5218"/>
        <item m="1" x="5226"/>
        <item m="1" x="5235"/>
        <item m="1" x="2881"/>
        <item m="1" x="5239"/>
        <item m="1" x="5241"/>
        <item m="1" x="5248"/>
        <item m="1" x="1387"/>
        <item m="1" x="4410"/>
        <item m="1" x="4846"/>
        <item m="1" x="639"/>
        <item m="1" x="4497"/>
        <item m="1" x="4506"/>
        <item m="1" x="4511"/>
        <item m="1" x="4514"/>
        <item m="1" x="4522"/>
        <item m="1" x="4529"/>
        <item m="1" x="4537"/>
        <item m="1" x="4549"/>
        <item m="1" x="2903"/>
        <item m="1" x="2910"/>
        <item m="1" x="3765"/>
        <item m="1" x="4179"/>
        <item m="1" x="7809"/>
        <item m="1" x="2138"/>
        <item m="1" x="2144"/>
        <item m="1" x="2152"/>
        <item m="1" x="674"/>
        <item m="1" x="856"/>
        <item m="1" x="7367"/>
        <item m="1" x="4647"/>
        <item m="1" x="686"/>
        <item m="1" x="692"/>
        <item m="1" x="3882"/>
        <item m="1" x="3890"/>
        <item m="1" x="3898"/>
        <item m="1" x="3904"/>
        <item m="1" x="7889"/>
        <item m="1" x="3073"/>
        <item m="1" x="3524"/>
        <item m="1" x="7101"/>
        <item m="1" x="7818"/>
        <item m="1" x="7019"/>
        <item m="1" x="1625"/>
        <item m="1" x="2052"/>
        <item m="1" x="3168"/>
        <item m="1" x="817"/>
        <item m="1" x="5075"/>
        <item m="1" x="7183"/>
        <item m="1" x="6287"/>
        <item m="1" x="4022"/>
        <item m="1" x="4922"/>
        <item m="1" x="290"/>
        <item m="1" x="2405"/>
        <item m="1" x="1864"/>
        <item m="1" x="3158"/>
        <item m="1" x="3359"/>
        <item m="1" x="1639"/>
        <item m="1" x="1493"/>
        <item m="1" x="4949"/>
        <item m="1" x="1704"/>
        <item m="1" x="1257"/>
        <item m="1" x="7508"/>
        <item m="1" x="2420"/>
        <item m="1" x="6119"/>
        <item m="1" x="1080"/>
        <item m="1" x="4706"/>
        <item m="1" x="7561"/>
        <item m="1" x="3373"/>
        <item m="1" x="6158"/>
        <item m="1" x="1948"/>
        <item m="1" x="4762"/>
        <item m="1" x="638"/>
        <item m="1" x="3423"/>
        <item m="1" x="7099"/>
        <item m="1" x="5683"/>
        <item m="1" x="3461"/>
        <item m="1" x="647"/>
        <item m="1" x="5691"/>
        <item m="1" x="1365"/>
        <item m="1" x="2055"/>
        <item m="1" x="2805"/>
        <item m="1" x="3574"/>
        <item m="1" x="4246"/>
        <item m="1" x="4974"/>
        <item m="1" x="5705"/>
        <item m="1" x="6466"/>
        <item m="1" x="2263"/>
        <item m="1" x="5406"/>
        <item m="1" x="5522"/>
        <item m="1" x="3192"/>
        <item m="1" x="3926"/>
        <item m="1" x="7093"/>
        <item m="1" x="587"/>
        <item m="1" x="807"/>
        <item m="1" x="596"/>
        <item m="1" x="1793"/>
        <item m="1" x="6245"/>
        <item m="1" x="3878"/>
        <item m="1" x="3152"/>
        <item m="1" x="5742"/>
        <item m="1" x="2517"/>
        <item m="1" x="5236"/>
        <item m="1" x="4865"/>
        <item m="1" x="7664"/>
        <item m="1" x="7299"/>
        <item m="1" x="7649"/>
        <item m="1" x="2026"/>
        <item m="1" x="7372"/>
        <item m="1" x="4930"/>
        <item m="1" x="4942"/>
        <item m="1" x="7276"/>
        <item m="1" x="7737"/>
        <item m="1" x="1508"/>
        <item m="1" x="1822"/>
        <item m="1" x="7386"/>
        <item m="1" x="4955"/>
        <item m="1" x="7501"/>
        <item m="1" x="6808"/>
        <item m="1" x="7513"/>
        <item m="1" x="7528"/>
        <item m="1" x="7541"/>
        <item m="1" x="6852"/>
        <item m="1" x="7551"/>
        <item m="1" x="7565"/>
        <item m="1" x="7582"/>
        <item m="1" x="289"/>
        <item m="1" x="4993"/>
        <item m="1" x="5098"/>
        <item m="1" x="1897"/>
        <item m="1" x="454"/>
        <item m="1" x="5140"/>
        <item m="1" x="940"/>
        <item m="1" x="7535"/>
        <item m="1" x="4382"/>
        <item m="1" x="3431"/>
        <item m="1" x="5465"/>
        <item m="1" x="5820"/>
        <item m="1" x="6477"/>
        <item m="1" x="3885"/>
        <item m="1" x="4560"/>
        <item m="1" x="4567"/>
        <item m="1" x="4576"/>
        <item m="1" x="608"/>
        <item m="1" x="6470"/>
        <item m="1" x="4711"/>
        <item m="1" x="1275"/>
        <item m="1" x="4139"/>
        <item m="1" x="3240"/>
        <item m="1" x="4433"/>
        <item m="1" x="1742"/>
        <item m="1" x="6539"/>
        <item m="1" x="171"/>
        <item m="1" x="5850"/>
        <item m="1" x="311"/>
        <item m="1" x="2427"/>
        <item m="1" x="5281"/>
        <item m="1" x="6682"/>
        <item m="1" x="7100"/>
        <item m="1" x="7727"/>
        <item m="1" x="774"/>
        <item m="1" x="1693"/>
        <item m="1" x="1749"/>
        <item m="1" x="7788"/>
        <item m="1" x="1498"/>
        <item m="1" x="6157"/>
        <item m="1" x="416"/>
        <item m="1" x="4566"/>
        <item m="1" x="442"/>
        <item m="1" x="615"/>
        <item m="1" x="3803"/>
        <item m="1" x="3296"/>
        <item m="1" x="5198"/>
        <item m="1" x="2547"/>
        <item m="1" x="1993"/>
        <item m="1" x="2249"/>
        <item m="1" x="6259"/>
        <item m="1" x="2968"/>
        <item m="1" x="1538"/>
        <item m="1" x="6995"/>
        <item m="1" x="5210"/>
        <item m="1" x="910"/>
        <item m="1" x="6238"/>
        <item m="1" x="4535"/>
        <item m="1" x="6053"/>
        <item m="1" x="7186"/>
        <item m="1" x="963"/>
        <item m="1" x="4091"/>
        <item m="1" x="3591"/>
        <item m="1" x="3923"/>
        <item m="1" x="5694"/>
        <item m="1" x="1827"/>
        <item m="1" x="1745"/>
        <item m="1" x="1917"/>
        <item m="1" x="6861"/>
        <item m="1" x="2978"/>
        <item m="1" x="4436"/>
        <item m="1" x="5428"/>
        <item m="1" x="7697"/>
        <item m="1" x="4657"/>
        <item m="1" x="1541"/>
        <item m="1" x="4083"/>
        <item m="1" x="5581"/>
        <item m="1" x="6070"/>
        <item m="1" x="7867"/>
        <item m="1" x="215"/>
        <item m="1" x="4543"/>
        <item m="1" x="1071"/>
        <item m="1" x="3113"/>
        <item m="1" x="3183"/>
        <item m="1" x="1785"/>
        <item m="1" x="7184"/>
        <item m="1" x="38"/>
        <item m="1" x="7388"/>
        <item m="1" x="3525"/>
        <item m="1" x="6638"/>
        <item m="1" x="4738"/>
        <item m="1" x="1795"/>
        <item m="1" x="1049"/>
        <item m="1" x="6706"/>
        <item m="1" x="6249"/>
        <item m="1" x="1996"/>
        <item m="1" x="3437"/>
        <item m="1" x="4095"/>
        <item m="1" x="1544"/>
        <item m="1" x="4948"/>
        <item m="1" x="4542"/>
        <item m="1" x="3643"/>
        <item m="1" x="3880"/>
        <item m="1" x="6891"/>
        <item m="1" x="4950"/>
        <item m="1" x="4072"/>
        <item m="1" x="3221"/>
        <item m="1" x="2176"/>
        <item m="1" x="2503"/>
        <item m="1" x="2735"/>
        <item m="1" x="5514"/>
        <item m="1" x="6396"/>
        <item m="1" x="6267"/>
        <item m="1" x="1855"/>
        <item m="1" x="1984"/>
        <item m="1" x="1105"/>
        <item m="1" x="3225"/>
        <item m="1" x="6757"/>
        <item m="1" x="1548"/>
        <item m="1" x="26"/>
        <item m="1" x="1913"/>
        <item m="1" x="5204"/>
        <item m="1" x="3234"/>
        <item m="1" x="4714"/>
        <item m="1" x="4199"/>
        <item m="1" x="1874"/>
        <item m="1" x="6595"/>
        <item m="1" x="7702"/>
        <item m="1" x="7599"/>
        <item m="1" x="2837"/>
        <item m="1" x="4418"/>
        <item m="1" x="5270"/>
        <item m="1" x="7207"/>
        <item m="1" x="7516"/>
        <item m="1" x="1607"/>
        <item m="1" x="7579"/>
        <item m="1" x="5536"/>
        <item m="1" x="2129"/>
        <item m="1" x="6802"/>
        <item m="1" x="2513"/>
        <item m="1" x="1021"/>
        <item m="1" x="5240"/>
        <item m="1" x="4790"/>
        <item m="1" x="4486"/>
        <item m="1" x="598"/>
        <item m="1" x="1145"/>
        <item m="1" x="4430"/>
        <item m="1" x="4845"/>
        <item m="1" x="5766"/>
        <item m="1" x="862"/>
        <item m="1" x="358"/>
        <item m="1" x="3278"/>
        <item m="1" x="5260"/>
        <item m="1" x="586"/>
        <item m="1" x="5247"/>
        <item m="1" x="3739"/>
        <item m="1" x="4633"/>
        <item m="1" x="5472"/>
        <item m="1" x="921"/>
        <item m="1" x="997"/>
        <item m="1" x="1349"/>
        <item m="1" x="3960"/>
        <item m="1" x="4521"/>
        <item m="1" x="3565"/>
        <item m="1" x="1172"/>
        <item m="1" x="4212"/>
        <item m="1" x="5606"/>
        <item m="1" x="2447"/>
        <item m="1" x="3165"/>
        <item m="1" x="6222"/>
        <item m="1" x="4927"/>
        <item m="1" x="3742"/>
        <item m="1" x="2778"/>
        <item m="1" x="4143"/>
        <item m="1" x="1062"/>
        <item m="1" x="4053"/>
        <item m="1" x="4997"/>
        <item m="1" x="816"/>
        <item m="1" x="7392"/>
        <item m="1" x="3975"/>
        <item m="1" x="6578"/>
        <item m="1" x="162"/>
        <item m="1" x="1038"/>
        <item m="1" x="3080"/>
        <item m="1" x="7636"/>
        <item m="1" x="3486"/>
        <item m="1" x="2892"/>
        <item m="1" x="5011"/>
        <item m="1" x="7752"/>
        <item m="1" x="6557"/>
        <item m="1" x="6598"/>
        <item m="1" x="6456"/>
        <item m="1" x="4799"/>
        <item m="1" x="4052"/>
        <item m="1" x="6077"/>
        <item m="1" x="1502"/>
        <item m="1" x="6962"/>
        <item m="1" x="1626"/>
        <item m="1" x="3533"/>
        <item m="1" x="3722"/>
        <item m="1" x="3142"/>
        <item m="1" x="1631"/>
        <item m="1" x="4228"/>
        <item m="1" x="2088"/>
        <item m="1" x="522"/>
        <item m="1" x="5486"/>
        <item m="1" x="6332"/>
        <item m="1" x="3185"/>
        <item m="1" x="6413"/>
        <item m="1" x="5633"/>
        <item m="1" x="7240"/>
        <item m="1" x="4329"/>
        <item m="1" x="3033"/>
        <item m="1" x="3386"/>
        <item m="1" x="7437"/>
        <item m="1" x="6125"/>
        <item m="1" x="142"/>
        <item m="1" x="1560"/>
        <item m="1" x="6901"/>
        <item m="1" x="6385"/>
        <item m="1" x="4683"/>
        <item m="1" x="2104"/>
        <item m="1" x="4155"/>
        <item m="1" x="4585"/>
        <item m="1" x="1197"/>
        <item m="1" x="5087"/>
        <item m="1" x="3945"/>
        <item m="1" x="7571"/>
        <item m="1" x="2169"/>
        <item m="1" x="1371"/>
        <item m="1" x="7015"/>
        <item m="1" x="5016"/>
        <item m="1" x="5685"/>
        <item m="1" x="5173"/>
        <item m="1" x="136"/>
        <item m="1" x="1643"/>
        <item m="1" x="6205"/>
        <item m="1" x="118"/>
        <item m="1" x="1032"/>
        <item m="1" x="5516"/>
        <item m="1" x="4107"/>
        <item m="1" x="542"/>
        <item m="1" x="7075"/>
        <item m="1" x="6796"/>
        <item m="1" x="5794"/>
        <item m="1" x="4508"/>
        <item m="1" x="900"/>
        <item m="1" x="5072"/>
        <item m="1" x="1546"/>
        <item m="1" x="413"/>
        <item m="1" x="4277"/>
        <item m="1" x="3426"/>
        <item x="3"/>
        <item m="1" x="622"/>
        <item m="1" x="1575"/>
        <item m="1" x="561"/>
        <item m="1" x="5509"/>
        <item m="1" x="5844"/>
        <item m="1" x="2437"/>
        <item m="1" x="6098"/>
        <item m="1" x="2625"/>
        <item m="1" x="4609"/>
        <item m="1" x="3774"/>
        <item m="1" x="7411"/>
        <item m="1" x="5700"/>
        <item m="1" x="2238"/>
        <item m="1" x="3422"/>
        <item m="1" x="4296"/>
        <item m="1" x="1012"/>
        <item m="1" x="1747"/>
        <item m="1" x="4311"/>
        <item m="1" x="3666"/>
        <item m="1" x="5883"/>
        <item m="1" x="5650"/>
        <item m="1" x="3051"/>
        <item m="1" x="5085"/>
        <item m="1" x="4525"/>
        <item m="1" x="7618"/>
        <item m="1" x="2398"/>
        <item m="1" x="84"/>
        <item m="1" x="2202"/>
        <item m="1" x="3916"/>
        <item m="1" x="302"/>
        <item m="1" x="1136"/>
        <item m="1" x="7760"/>
        <item m="1" x="1791"/>
        <item m="1" x="1593"/>
        <item m="1" x="6107"/>
        <item m="1" x="2389"/>
        <item m="1" x="3093"/>
        <item m="1" x="3163"/>
        <item m="1" x="3365"/>
        <item m="1" x="3370"/>
        <item m="1" x="7645"/>
        <item m="1" x="3741"/>
        <item m="1" x="4406"/>
        <item m="1" x="4631"/>
        <item m="1" x="6979"/>
        <item m="1" x="2207"/>
        <item m="1" x="2259"/>
        <item m="1" x="5065"/>
        <item m="1" x="6986"/>
        <item m="1" x="1614"/>
        <item m="1" x="6546"/>
        <item m="1" x="459"/>
        <item m="1" x="1775"/>
        <item m="1" x="3551"/>
        <item m="1" x="6992"/>
        <item m="1" x="6041"/>
        <item m="1" x="2655"/>
        <item m="1" x="2599"/>
        <item m="1" x="3484"/>
        <item m="1" x="1424"/>
        <item m="1" x="2731"/>
        <item m="1" x="2316"/>
        <item m="1" x="5434"/>
        <item m="1" x="6996"/>
        <item m="1" x="2810"/>
        <item m="1" x="2710"/>
        <item m="1" x="7258"/>
        <item m="1" x="1207"/>
        <item m="1" x="4247"/>
        <item m="1" x="158"/>
        <item m="1" x="2952"/>
        <item m="1" x="5368"/>
        <item m="1" x="2312"/>
        <item m="1" x="3222"/>
        <item m="1" x="2640"/>
        <item m="1" x="4092"/>
        <item m="1" x="4312"/>
        <item m="1" x="4429"/>
        <item m="1" x="797"/>
        <item m="1" x="5693"/>
        <item m="1" x="6425"/>
        <item m="1" x="295"/>
        <item m="1" x="4625"/>
        <item m="1" x="1912"/>
        <item m="1" x="7417"/>
        <item m="1" x="7165"/>
        <item m="1" x="3494"/>
        <item m="1" x="3801"/>
        <item m="1" x="4070"/>
        <item m="1" x="6959"/>
        <item m="1" x="4534"/>
        <item m="1" x="7353"/>
        <item m="1" x="1121"/>
        <item m="1" x="4482"/>
        <item m="1" x="6690"/>
        <item m="1" x="306"/>
        <item m="1" x="6360"/>
        <item m="1" x="6353"/>
        <item m="1" x="1358"/>
        <item m="1" x="6451"/>
        <item m="1" x="4355"/>
        <item m="1" x="1673"/>
        <item m="1" x="5866"/>
        <item m="1" x="7669"/>
        <item m="1" x="1030"/>
        <item m="1" x="4499"/>
        <item m="1" x="6712"/>
        <item m="1" x="331"/>
        <item m="1" x="4596"/>
        <item m="1" x="2471"/>
        <item m="1" x="1180"/>
        <item m="1" x="2246"/>
        <item m="1" x="2012"/>
        <item m="1" x="3559"/>
        <item m="1" x="3515"/>
        <item m="1" x="4142"/>
        <item m="1" x="4822"/>
        <item m="1" x="1808"/>
        <item m="1" x="926"/>
        <item m="1" x="5364"/>
        <item m="1" x="5015"/>
        <item m="1" x="2272"/>
        <item m="1" x="5954"/>
        <item m="1" x="432"/>
        <item m="1" x="6469"/>
        <item m="1" x="6851"/>
        <item m="1" x="3685"/>
        <item m="1" x="5208"/>
        <item m="1" x="6931"/>
        <item m="1" x="7457"/>
        <item m="1" x="2155"/>
        <item m="1" x="2030"/>
        <item m="1" x="7806"/>
        <item m="1" x="6665"/>
        <item m="1" x="2315"/>
        <item m="1" x="4809"/>
        <item m="1" x="811"/>
        <item m="1" x="1804"/>
        <item m="1" x="688"/>
        <item m="1" x="6582"/>
        <item m="1" x="2643"/>
        <item m="1" x="3683"/>
        <item m="1" x="2827"/>
        <item m="1" x="2788"/>
        <item m="1" x="4373"/>
        <item m="1" x="2318"/>
        <item m="1" x="1771"/>
        <item m="1" x="7020"/>
        <item m="1" x="1852"/>
        <item m="1" x="4110"/>
        <item m="1" x="3846"/>
        <item m="1" x="2092"/>
        <item m="1" x="3532"/>
        <item m="1" x="5086"/>
        <item m="1" x="1436"/>
        <item m="1" x="2722"/>
        <item m="1" x="6924"/>
        <item m="1" x="5099"/>
        <item m="1" x="1894"/>
        <item m="1" x="7042"/>
        <item m="1" x="2514"/>
        <item m="1" x="4288"/>
        <item m="1" x="7588"/>
        <item m="1" x="1151"/>
        <item m="1" x="4322"/>
        <item m="1" x="5910"/>
        <item m="1" x="7168"/>
        <item m="1" x="5418"/>
        <item m="1" x="7627"/>
        <item m="1" x="2112"/>
        <item m="1" x="7886"/>
        <item m="1" x="5246"/>
        <item m="1" x="4602"/>
        <item m="1" x="2964"/>
        <item m="1" x="5770"/>
        <item m="1" x="3076"/>
        <item m="1" x="4082"/>
        <item m="1" x="3584"/>
        <item m="1" x="268"/>
        <item m="1" x="747"/>
        <item m="1" x="3260"/>
        <item m="1" x="2444"/>
        <item m="1" x="2867"/>
        <item m="1" x="1240"/>
        <item m="1" x="2033"/>
        <item m="1" x="3205"/>
        <item m="1" x="5066"/>
        <item m="1" x="4313"/>
        <item m="1" x="2719"/>
        <item m="1" x="5445"/>
        <item m="1" x="1902"/>
        <item m="1" x="6017"/>
        <item m="1" x="3892"/>
        <item m="1" x="4259"/>
        <item m="1" x="5263"/>
        <item m="1" x="155"/>
        <item m="1" x="683"/>
        <item m="1" x="652"/>
        <item m="1" x="6937"/>
        <item m="1" x="3958"/>
        <item m="1" x="7779"/>
        <item m="1" x="4466"/>
        <item m="1" x="982"/>
        <item m="1" x="6930"/>
        <item m="1" x="1853"/>
        <item m="1" x="3287"/>
        <item m="1" x="3443"/>
        <item m="1" x="7469"/>
        <item m="1" x="5920"/>
        <item m="1" x="3107"/>
        <item m="1" x="4270"/>
        <item m="1" x="788"/>
        <item m="1" x="6975"/>
        <item m="1" x="6829"/>
        <item m="1" x="5524"/>
        <item m="1" x="7016"/>
        <item m="1" x="5971"/>
        <item m="1" x="6153"/>
        <item m="1" x="418"/>
        <item m="1" x="685"/>
        <item m="1" x="5124"/>
        <item m="1" x="1856"/>
        <item m="1" x="5624"/>
        <item m="1" x="2935"/>
        <item m="1" x="2747"/>
        <item m="1" x="2969"/>
        <item m="1" x="5271"/>
        <item m="1" x="4112"/>
        <item m="1" x="2017"/>
        <item m="1" x="2555"/>
        <item m="1" x="2561"/>
        <item m="1" x="2600"/>
        <item m="1" x="6856"/>
        <item m="1" x="4961"/>
        <item m="1" x="6260"/>
        <item m="1" x="1417"/>
        <item m="1" x="1292"/>
        <item m="1" x="2945"/>
        <item m="1" x="2264"/>
        <item m="1" x="7801"/>
        <item m="1" x="5969"/>
        <item m="1" x="2974"/>
        <item m="1" x="5328"/>
        <item m="1" x="942"/>
        <item m="1" x="2139"/>
        <item m="1" x="3654"/>
        <item m="1" x="426"/>
        <item m="1" x="1862"/>
        <item m="1" x="2151"/>
        <item m="1" x="3299"/>
        <item m="1" x="5631"/>
        <item m="1" x="2535"/>
        <item m="1" x="5471"/>
        <item m="1" x="2048"/>
        <item m="1" x="3244"/>
        <item m="1" x="772"/>
        <item m="1" x="3730"/>
        <item m="1" x="3915"/>
        <item m="1" x="2269"/>
        <item m="1" x="2709"/>
        <item m="1" x="350"/>
        <item m="1" x="3988"/>
        <item m="1" x="2359"/>
        <item m="1" x="2562"/>
        <item m="1" x="6402"/>
        <item m="1" x="2977"/>
        <item m="1" x="6341"/>
        <item m="1" x="1337"/>
        <item m="1" x="941"/>
        <item m="1" x="4578"/>
        <item m="1" x="4586"/>
        <item m="1" x="2443"/>
        <item m="1" x="2618"/>
        <item m="1" x="5393"/>
        <item m="1" x="7570"/>
        <item m="1" x="2880"/>
        <item m="1" x="7153"/>
        <item m="1" x="2479"/>
        <item m="1" x="3311"/>
        <item m="1" x="789"/>
        <item m="1" x="3955"/>
        <item m="1" x="3811"/>
        <item m="1" x="2415"/>
        <item m="1" x="7765"/>
        <item m="1" x="124"/>
        <item m="1" x="5763"/>
        <item m="1" x="3999"/>
        <item m="1" x="3170"/>
        <item m="1" x="5733"/>
        <item m="1" x="1122"/>
        <item m="1" x="4113"/>
        <item m="1" x="7369"/>
        <item m="1" x="2008"/>
        <item m="1" x="2820"/>
        <item m="1" x="2031"/>
        <item m="1" x="2569"/>
        <item m="1" x="4969"/>
        <item m="1" x="1870"/>
        <item m="1" x="6593"/>
        <item m="1" x="6124"/>
        <item m="1" x="3148"/>
        <item m="1" x="5266"/>
        <item m="1" x="738"/>
        <item m="1" x="5642"/>
        <item m="1" x="5234"/>
        <item m="1" x="1460"/>
        <item m="1" x="1338"/>
        <item m="1" x="3083"/>
        <item m="1" x="7037"/>
        <item m="1" x="4871"/>
        <item m="1" x="4336"/>
        <item m="1" x="2985"/>
        <item m="1" x="1873"/>
        <item m="1" x="196"/>
        <item m="1" x="1861"/>
        <item m="1" x="6419"/>
        <item m="1" x="419"/>
        <item m="1" x="7656"/>
        <item m="1" x="4227"/>
        <item m="1" x="4414"/>
        <item m="1" x="2428"/>
        <item m="1" x="2567"/>
        <item m="1" x="1531"/>
        <item m="1" x="6836"/>
        <item m="1" x="3729"/>
        <item m="1" x="7404"/>
        <item m="1" x="949"/>
        <item m="1" x="1178"/>
        <item m="1" x="5936"/>
        <item m="1" x="1327"/>
        <item m="1" x="3737"/>
        <item m="1" x="700"/>
        <item m="1" x="3007"/>
        <item m="1" x="5943"/>
        <item m="1" x="7668"/>
        <item m="1" x="3096"/>
        <item m="1" x="5557"/>
        <item m="1" x="2652"/>
        <item m="1" x="1400"/>
        <item m="1" x="5521"/>
        <item m="1" x="6335"/>
        <item m="1" x="7750"/>
        <item m="1" x="3036"/>
        <item m="1" x="2769"/>
        <item m="1" x="5273"/>
        <item m="1" x="2591"/>
        <item m="1" x="1082"/>
        <item m="1" x="4882"/>
        <item m="1" x="6723"/>
        <item m="1" x="3404"/>
        <item m="1" x="1354"/>
        <item m="1" x="6763"/>
        <item m="1" x="2423"/>
        <item m="1" x="3043"/>
        <item m="1" x="1239"/>
        <item m="1" x="1302"/>
        <item m="1" x="6364"/>
        <item m="1" x="3111"/>
        <item m="1" x="5567"/>
        <item m="1" x="1317"/>
        <item m="1" x="6423"/>
        <item m="1" x="6450"/>
        <item m="1" x="5929"/>
        <item m="1" x="6108"/>
        <item m="1" x="7142"/>
        <item m="1" x="1031"/>
        <item m="1" x="6266"/>
        <item m="1" x="1063"/>
        <item m="1" x="6304"/>
        <item m="1" x="2566"/>
        <item m="1" x="1057"/>
        <item m="1" x="1044"/>
        <item m="1" x="1397"/>
        <item m="1" x="7693"/>
        <item m="1" x="3266"/>
        <item m="1" x="1005"/>
        <item m="1" x="491"/>
        <item m="1" x="4779"/>
        <item m="1" x="1201"/>
        <item m="1" x="6568"/>
        <item m="1" x="398"/>
        <item m="1" x="5622"/>
        <item m="1" x="5992"/>
        <item m="1" x="2028"/>
        <item m="1" x="6768"/>
        <item m="1" x="7067"/>
        <item m="1" x="2114"/>
        <item m="1" x="6411"/>
        <item m="1" x="5358"/>
        <item m="1" x="2251"/>
        <item m="1" x="3492"/>
        <item m="1" x="7835"/>
        <item m="1" x="7474"/>
        <item m="1" x="1708"/>
        <item m="1" x="557"/>
        <item m="1" x="753"/>
        <item m="1" x="757"/>
        <item m="1" x="4884"/>
        <item m="1" x="5077"/>
        <item m="1" x="3609"/>
        <item m="1" x="1413"/>
        <item m="1" x="145"/>
        <item m="1" x="6645"/>
        <item m="1" x="351"/>
        <item m="1" x="1627"/>
        <item m="1" x="2434"/>
        <item m="1" x="6034"/>
        <item m="1" x="1389"/>
        <item m="1" x="396"/>
        <item m="1" x="3219"/>
        <item m="1" x="4503"/>
        <item m="1" x="6038"/>
        <item m="1" x="4265"/>
        <item m="1" x="1022"/>
        <item m="1" x="6793"/>
        <item m="1" x="7730"/>
        <item m="1" x="3328"/>
        <item m="1" x="2781"/>
        <item m="1" x="5560"/>
        <item m="1" x="7203"/>
        <item m="1" x="3709"/>
        <item m="1" x="1242"/>
        <item m="1" x="5417"/>
        <item m="1" x="5000"/>
        <item m="1" x="1732"/>
        <item m="1" x="1670"/>
        <item m="1" x="2928"/>
        <item m="1" x="2938"/>
        <item m="1" x="1444"/>
        <item m="1" x="178"/>
        <item m="1" x="7619"/>
        <item m="1" x="5664"/>
        <item m="1" x="2486"/>
        <item m="1" x="6027"/>
        <item m="1" x="3930"/>
        <item m="1" x="6028"/>
        <item m="1" x="3791"/>
        <item m="1" x="4682"/>
        <item m="1" x="5421"/>
        <item m="1" x="1797"/>
        <item m="1" x="6688"/>
        <item m="1" x="7338"/>
        <item m="1" x="5476"/>
        <item m="1" x="3428"/>
        <item m="1" x="5559"/>
        <item m="1" x="4197"/>
        <item m="1" x="5598"/>
        <item m="1" x="5602"/>
        <item m="1" x="6258"/>
        <item m="1" x="1691"/>
        <item m="1" x="1385"/>
        <item m="1" x="3701"/>
        <item m="1" x="1763"/>
        <item m="1" x="7302"/>
        <item m="1" x="4014"/>
        <item m="1" x="6387"/>
        <item m="1" x="7422"/>
        <item m="1" x="7324"/>
        <item m="1" x="6506"/>
        <item m="1" x="7573"/>
        <item m="1" x="718"/>
        <item m="1" x="741"/>
        <item m="1" x="6508"/>
        <item m="1" x="6514"/>
        <item m="1" x="5895"/>
        <item m="1" x="4250"/>
        <item m="1" x="2070"/>
        <item m="1" x="7503"/>
        <item m="1" x="7148"/>
        <item m="1" x="1580"/>
        <item m="1" x="5983"/>
        <item m="1" x="1093"/>
        <item m="1" x="5572"/>
        <item m="1" x="3135"/>
        <item m="1" x="7146"/>
        <item m="1" x="7696"/>
        <item m="1" x="6003"/>
        <item m="1" x="6570"/>
        <item m="1" x="2351"/>
        <item m="1" x="301"/>
        <item m="1" x="2530"/>
        <item m="1" x="555"/>
        <item m="1" x="2467"/>
        <item m="1" x="5505"/>
        <item m="1" x="2183"/>
        <item m="1" x="5778"/>
        <item m="1" x="3421"/>
        <item m="1" x="4384"/>
        <item m="1" x="5095"/>
        <item m="1" x="4255"/>
        <item m="1" x="6509"/>
        <item m="1" x="7355"/>
        <item m="1" x="7005"/>
        <item m="1" x="3166"/>
        <item m="1" x="7076"/>
        <item m="1" x="7521"/>
        <item m="1" x="1147"/>
        <item m="1" x="5060"/>
        <item m="1" x="5697"/>
        <item m="1" x="6209"/>
        <item m="1" x="4218"/>
        <item m="1" x="6318"/>
        <item m="1" x="5252"/>
        <item m="1" x="3513"/>
        <item m="1" x="1764"/>
        <item m="1" x="4664"/>
        <item m="1" x="883"/>
        <item m="1" x="5527"/>
        <item m="1" x="1449"/>
        <item m="1" x="7686"/>
        <item m="1" x="460"/>
        <item m="1" x="7597"/>
        <item m="1" x="5676"/>
        <item m="1" x="4561"/>
        <item m="1" x="182"/>
        <item m="1" x="4282"/>
        <item m="1" x="63"/>
        <item m="1" x="601"/>
        <item m="1" x="2717"/>
        <item m="1" x="2940"/>
        <item m="1" x="212"/>
        <item m="1" x="6048"/>
        <item m="1" x="7492"/>
        <item m="1" x="7031"/>
        <item m="1" x="1315"/>
        <item m="1" x="7249"/>
        <item m="1" x="6066"/>
        <item m="1" x="7723"/>
        <item m="1" x="606"/>
        <item m="1" x="2623"/>
        <item m="1" x="3462"/>
        <item m="1" x="4802"/>
        <item m="1" x="2180"/>
        <item m="1" x="5532"/>
        <item m="1" x="7087"/>
        <item m="1" x="6475"/>
        <item m="1" x="1087"/>
        <item m="1" x="823"/>
        <item m="1" x="6132"/>
        <item m="1" x="2436"/>
        <item m="1" x="3284"/>
        <item m="1" x="356"/>
        <item m="1" x="2997"/>
        <item m="1" x="3984"/>
        <item m="1" x="1452"/>
        <item m="1" x="258"/>
        <item m="1" x="5512"/>
        <item m="1" x="7452"/>
        <item m="1" x="7297"/>
        <item m="1" x="1388"/>
        <item m="1" x="3719"/>
        <item m="1" x="3046"/>
        <item m="1" x="117"/>
        <item m="1" x="476"/>
        <item m="1" x="5998"/>
        <item m="1" x="5613"/>
        <item m="1" x="2058"/>
        <item m="1" x="5420"/>
        <item m="1" x="4481"/>
        <item m="1" x="2193"/>
        <item m="1" x="1103"/>
        <item m="1" x="3964"/>
        <item m="1" x="4956"/>
        <item m="1" x="3631"/>
        <item m="1" x="4008"/>
        <item m="1" x="4569"/>
        <item m="1" x="6138"/>
        <item m="1" x="636"/>
        <item m="1" x="4427"/>
        <item m="1" x="3097"/>
        <item m="1" x="6631"/>
        <item m="1" x="400"/>
        <item m="1" x="5391"/>
        <item m="1" x="1940"/>
        <item m="1" x="7755"/>
        <item m="1" x="330"/>
        <item m="1" x="6438"/>
        <item m="1" x="4248"/>
        <item m="1" x="262"/>
        <item m="1" x="7470"/>
        <item m="1" x="5804"/>
        <item m="1" x="161"/>
        <item m="1" x="5068"/>
        <item m="1" x="291"/>
        <item m="1" x="4936"/>
        <item m="1" x="3275"/>
        <item m="1" x="662"/>
        <item m="1" x="1340"/>
        <item m="1" x="3090"/>
        <item m="1" x="5793"/>
        <item m="1" x="4132"/>
        <item m="1" x="4420"/>
        <item m="1" x="2559"/>
        <item m="1" x="3783"/>
        <item m="1" x="6165"/>
        <item m="1" x="4141"/>
        <item m="1" x="116"/>
        <item m="1" x="7078"/>
        <item m="1" x="446"/>
        <item m="1" x="267"/>
        <item m="1" x="2947"/>
        <item m="1" x="7399"/>
        <item m="1" x="5400"/>
        <item m="1" x="6324"/>
        <item m="1" x="4674"/>
        <item m="1" x="749"/>
        <item m="1" x="3698"/>
        <item m="1" x="7039"/>
        <item m="1" x="2287"/>
        <item m="1" x="455"/>
        <item m="1" x="1076"/>
        <item m="1" x="6302"/>
        <item m="1" x="7605"/>
        <item m="1" x="4894"/>
        <item m="1" x="552"/>
        <item m="1" x="6233"/>
        <item m="1" x="4957"/>
        <item m="1" x="1843"/>
        <item m="1" x="3115"/>
        <item m="1" x="2914"/>
        <item m="1" x="4898"/>
        <item m="1" x="1692"/>
        <item m="1" x="3681"/>
        <item m="1" x="2954"/>
        <item m="1" x="5523"/>
        <item m="1" x="375"/>
        <item m="1" x="2463"/>
        <item m="1" x="3948"/>
        <item m="1" x="7680"/>
        <item m="1" x="5238"/>
        <item m="1" x="3420"/>
        <item m="1" x="4188"/>
        <item m="1" x="1260"/>
        <item m="1" x="2532"/>
        <item m="1" x="3657"/>
        <item m="1" x="2440"/>
        <item m="1" x="3138"/>
        <item m="1" x="4794"/>
        <item m="1" x="3660"/>
        <item m="1" x="6586"/>
        <item m="1" x="1637"/>
        <item m="1" x="3319"/>
        <item m="1" x="5017"/>
        <item m="1" x="3009"/>
        <item m="1" x="3509"/>
        <item m="1" x="2126"/>
        <item m="1" x="386"/>
        <item m="1" x="7162"/>
        <item m="1" x="558"/>
        <item m="1" x="595"/>
        <item m="1" x="610"/>
        <item m="1" x="421"/>
        <item m="1" x="612"/>
        <item m="1" x="7072"/>
        <item m="1" x="3531"/>
        <item m="1" x="693"/>
        <item m="1" x="6365"/>
        <item m="1" x="3717"/>
        <item m="1" x="2913"/>
        <item m="1" x="771"/>
        <item m="1" x="206"/>
        <item m="1" x="216"/>
        <item m="1" x="7292"/>
        <item m="1" x="6718"/>
        <item m="1" x="2422"/>
        <item m="1" x="6814"/>
        <item m="1" x="1533"/>
        <item m="1" x="7529"/>
        <item m="1" x="7264"/>
        <item m="1" x="4108"/>
        <item m="1" x="7232"/>
        <item m="1" x="1774"/>
        <item m="1" x="4106"/>
        <item m="1" x="256"/>
        <item m="1" x="1945"/>
        <item m="1" x="7373"/>
        <item m="1" x="5611"/>
        <item m="1" x="5446"/>
        <item m="1" x="506"/>
        <item m="1" x="2842"/>
        <item m="1" x="2426"/>
        <item m="1" x="1848"/>
        <item m="1" x="5809"/>
        <item m="1" x="6584"/>
        <item m="1" x="467"/>
        <item m="1" x="7429"/>
        <item m="1" x="1216"/>
        <item m="1" x="7494"/>
        <item m="1" x="59"/>
        <item m="1" x="1565"/>
        <item m="1" x="2667"/>
        <item m="1" x="1220"/>
        <item m="1" x="4333"/>
        <item m="1" x="6313"/>
        <item m="1" x="3781"/>
        <item m="1" x="7564"/>
        <item m="1" x="7136"/>
        <item m="1" x="6902"/>
        <item m="1" x="2815"/>
        <item m="1" x="965"/>
        <item m="1" x="6864"/>
        <item m="1" x="574"/>
        <item m="1" x="7718"/>
        <item m="1" x="4243"/>
        <item m="1" x="7489"/>
        <item m="1" x="2941"/>
        <item m="1" x="6196"/>
        <item m="1" x="3745"/>
        <item m="1" x="5981"/>
        <item m="1" x="3939"/>
        <item m="1" x="3321"/>
        <item m="1" x="5935"/>
        <item m="1" x="7728"/>
        <item m="1" x="4340"/>
        <item m="1" x="2167"/>
        <item m="1" x="3974"/>
        <item m="1" x="5404"/>
        <item m="1" x="3543"/>
        <item m="1" x="5594"/>
        <item m="1" x="4795"/>
        <item m="1" x="2672"/>
        <item m="1" x="1767"/>
        <item m="1" x="2603"/>
        <item m="1" x="219"/>
        <item m="1" x="1501"/>
        <item m="1" x="1519"/>
        <item m="1" x="4005"/>
        <item m="1" x="1638"/>
        <item m="1" x="6403"/>
        <item m="1" x="1144"/>
        <item m="1" x="7121"/>
        <item m="1" x="6212"/>
        <item m="1" x="1294"/>
        <item m="1" x="1106"/>
        <item m="1" x="3852"/>
        <item x="0"/>
        <item m="1" x="6750"/>
        <item m="1" x="6131"/>
        <item m="1" x="3883"/>
        <item m="1" x="3483"/>
        <item m="1" x="139"/>
        <item m="1" x="1899"/>
        <item m="1" x="7493"/>
        <item m="1" x="1425"/>
        <item m="1" x="7659"/>
        <item m="1" x="344"/>
        <item m="1" x="1226"/>
        <item m="1" x="6826"/>
        <item m="1" x="5148"/>
        <item m="1" x="6399"/>
        <item m="1" x="2474"/>
        <item m="1" x="2557"/>
        <item m="1" x="328"/>
        <item m="1" x="4639"/>
        <item m="1" x="7550"/>
        <item m="1" x="2980"/>
        <item m="1" x="6086"/>
        <item m="1" x="4798"/>
        <item m="1" x="4977"/>
        <item m="1" x="399"/>
        <item m="1" x="6587"/>
        <item m="1" x="5258"/>
        <item m="1" x="604"/>
        <item m="1" x="2201"/>
        <item m="1" x="6434"/>
        <item m="1" x="2220"/>
        <item m="1" x="914"/>
        <item m="1" x="3187"/>
        <item m="1" x="1215"/>
        <item m="1" x="6721"/>
        <item m="1" x="5640"/>
        <item m="1" x="1280"/>
        <item m="1" x="3427"/>
        <item m="1" x="2244"/>
        <item m="1" x="3349"/>
        <item m="1" x="3342"/>
        <item m="1" x="278"/>
        <item m="1" x="667"/>
        <item m="1" x="3839"/>
        <item m="1" x="5175"/>
        <item m="1" x="7360"/>
        <item m="1" x="5667"/>
        <item m="1" x="1491"/>
        <item m="1" x="1569"/>
        <item m="1" x="2732"/>
        <item m="1" x="5443"/>
        <item m="1" x="7497"/>
        <item m="1" x="5628"/>
        <item m="1" x="7255"/>
        <item m="1" x="1077"/>
        <item m="1" x="1850"/>
        <item m="1" x="3867"/>
        <item m="1" x="705"/>
        <item m="1" x="885"/>
        <item m="1" x="5680"/>
        <item m="1" x="4642"/>
        <item m="1" x="6907"/>
        <item m="1" x="1167"/>
        <item m="1" x="5845"/>
        <item m="1" x="5588"/>
        <item m="1" x="6674"/>
        <item m="1" x="697"/>
        <item m="1" x="2694"/>
        <item m="1" x="3074"/>
        <item m="1" x="3451"/>
        <item m="1" x="4818"/>
        <item m="1" x="2065"/>
        <item m="1" x="3979"/>
        <item m="1" x="478"/>
        <item m="1" x="4437"/>
        <item m="1" x="1955"/>
        <item m="1" x="1863"/>
        <item m="1" x="3535"/>
        <item m="1" x="4324"/>
        <item m="1" x="830"/>
        <item m="1" x="7287"/>
        <item m="1" x="4152"/>
        <item m="1" x="3771"/>
        <item m="1" x="5566"/>
        <item m="1" x="5629"/>
        <item m="1" x="716"/>
        <item m="1" x="7194"/>
        <item m="1" x="334"/>
        <item m="1" x="3822"/>
        <item m="1" x="5552"/>
        <item m="1" x="6929"/>
        <item m="1" x="4691"/>
        <item m="1" x="7406"/>
        <item m="1" x="238"/>
        <item m="1" x="980"/>
        <item m="1" x="5748"/>
        <item m="1" x="3952"/>
        <item m="1" x="2036"/>
        <item m="1" x="1297"/>
        <item m="1" x="5487"/>
        <item m="1" x="2751"/>
        <item m="1" x="5589"/>
        <item m="1" x="4038"/>
        <item m="1" x="502"/>
        <item m="1" x="956"/>
        <item m="1" x="3865"/>
        <item m="1" x="2472"/>
        <item m="1" x="702"/>
        <item m="1" x="3577"/>
        <item m="1" x="346"/>
        <item m="1" x="5344"/>
        <item m="1" x="2140"/>
        <item m="1" x="1133"/>
        <item m="1" x="7080"/>
        <item m="1" x="2219"/>
        <item m="1" x="1881"/>
        <item m="1" x="784"/>
        <item m="1" x="3197"/>
        <item m="1" x="1011"/>
        <item m="1" x="3463"/>
        <item m="1" x="1735"/>
        <item m="1" x="484"/>
        <item m="1" x="7259"/>
        <item m="1" x="1107"/>
        <item m="1" x="213"/>
        <item m="1" x="915"/>
        <item m="1" x="4491"/>
        <item m="1" x="851"/>
        <item m="1" x="1282"/>
        <item m="1" x="3691"/>
        <item m="1" x="4191"/>
        <item m="1" x="2924"/>
        <item m="1" x="7595"/>
        <item m="1" x="7580"/>
        <item m="1" x="7538"/>
        <item m="1" x="3504"/>
        <item m="1" x="2038"/>
        <item m="1" x="2794"/>
        <item m="1" x="5632"/>
        <item m="1" x="3663"/>
        <item m="1" x="3828"/>
        <item m="1" x="4778"/>
        <item m="1" x="6916"/>
        <item m="1" x="7864"/>
        <item m="1" x="4553"/>
        <item m="1" x="382"/>
        <item m="1" x="4516"/>
        <item m="1" x="2014"/>
        <item m="1" x="3684"/>
        <item m="1" x="6637"/>
        <item m="1" x="1307"/>
        <item m="1" x="1895"/>
        <item m="1" x="4992"/>
        <item m="1" x="5617"/>
        <item m="1" x="3060"/>
        <item m="1" x="2708"/>
        <item m="1" x="3659"/>
        <item m="1" x="1359"/>
        <item m="1" x="3762"/>
        <item m="1" x="5460"/>
        <item m="1" x="4331"/>
        <item m="1" x="5221"/>
        <item m="1" x="7221"/>
        <item m="1" x="3087"/>
        <item m="1" x="6394"/>
        <item m="1" x="2762"/>
        <item m="1" x="4939"/>
        <item m="1" x="2379"/>
        <item m="1" x="5455"/>
        <item m="1" x="3157"/>
        <item m="1" x="4980"/>
        <item m="1" x="3919"/>
        <item m="1" x="4648"/>
        <item m="1" x="3412"/>
        <item m="1" x="2045"/>
        <item m="1" x="1442"/>
        <item m="1" x="781"/>
        <item m="1" x="6523"/>
        <item m="1" x="7866"/>
        <item m="1" x="5149"/>
        <item m="1" x="858"/>
        <item m="1" x="2375"/>
        <item m="1" x="5123"/>
        <item m="1" x="4889"/>
        <item m="1" x="4852"/>
        <item m="1" x="2752"/>
        <item m="1" x="423"/>
        <item m="1" x="4307"/>
        <item m="1" x="979"/>
        <item m="1" x="4564"/>
        <item m="1" x="4515"/>
        <item m="1" x="4225"/>
        <item m="1" x="648"/>
        <item m="1" x="5091"/>
        <item m="1" x="2627"/>
        <item m="1" x="5965"/>
        <item m="1" x="200"/>
        <item m="1" x="285"/>
        <item m="1" x="1758"/>
        <item m="1" x="2703"/>
        <item m="1" x="5323"/>
        <item m="1" x="6310"/>
        <item m="1" x="6320"/>
        <item m="1" x="3471"/>
        <item m="1" x="3881"/>
        <item m="1" x="6127"/>
        <item m="1" x="5534"/>
        <item m="1" x="6257"/>
        <item m="1" x="2039"/>
        <item m="1" x="3041"/>
        <item m="1" x="1370"/>
        <item m="1" x="2847"/>
        <item m="1" x="223"/>
        <item m="1" x="7443"/>
        <item m="1" x="6974"/>
        <item m="1" x="4272"/>
        <item m="1" x="3773"/>
        <item m="1" x="7051"/>
        <item m="1" x="4254"/>
        <item m="1" x="5176"/>
        <item m="1" x="7012"/>
        <item m="1" x="1782"/>
        <item m="1" x="1787"/>
        <item m="1" x="5932"/>
        <item m="1" x="4201"/>
        <item m="1" x="4215"/>
        <item m="1" x="3857"/>
        <item m="1" x="3851"/>
        <item m="1" x="2925"/>
        <item m="1" x="2574"/>
        <item m="1" x="2877"/>
        <item m="1" x="5578"/>
        <item m="1" x="1542"/>
        <item m="1" x="3322"/>
        <item m="1" x="4902"/>
        <item m="1" x="5026"/>
        <item m="1" x="869"/>
        <item m="1" x="2587"/>
        <item m="1" x="1738"/>
        <item m="1" x="6827"/>
        <item m="1" x="770"/>
        <item m="1" x="7836"/>
        <item m="1" x="6026"/>
        <item m="1" x="6542"/>
        <item m="1" x="634"/>
        <item m="1" x="5139"/>
        <item m="1" x="665"/>
        <item m="1" x="4702"/>
        <item m="1" x="7296"/>
        <item m="1" x="73"/>
        <item m="1" x="6422"/>
        <item m="1" x="3755"/>
        <item m="1" x="2494"/>
        <item m="1" x="1234"/>
        <item m="1" x="3710"/>
        <item m="1" x="3757"/>
        <item m="1" x="4608"/>
        <item m="1" x="1776"/>
        <item m="1" x="4472"/>
        <item m="1" x="5089"/>
        <item m="1" x="2084"/>
        <item m="1" x="4666"/>
        <item m="1" x="4678"/>
        <item m="1" x="794"/>
        <item m="1" x="4308"/>
        <item m="1" x="6820"/>
        <item m="1" x="5157"/>
        <item m="1" x="5659"/>
        <item m="1" x="6782"/>
        <item m="1" x="3994"/>
        <item m="1" x="5573"/>
        <item m="1" x="1885"/>
        <item m="1" x="1229"/>
        <item m="1" x="4390"/>
        <item m="1" x="1261"/>
        <item m="1" x="831"/>
        <item m="1" x="3316"/>
        <item m="1" x="6695"/>
        <item m="1" x="2370"/>
        <item m="1" x="544"/>
        <item m="1" x="641"/>
        <item m="1" x="4984"/>
        <item m="1" x="4375"/>
        <item m="1" x="6516"/>
        <item m="1" x="7347"/>
        <item m="1" x="2218"/>
        <item m="1" x="3220"/>
        <item m="1" x="1125"/>
        <item m="1" x="5744"/>
        <item m="1" x="7506"/>
        <item m="1" x="3615"/>
        <item m="1" x="3682"/>
        <item m="1" x="4917"/>
        <item m="1" x="4627"/>
        <item m="1" x="7749"/>
        <item m="1" x="5183"/>
        <item m="1" x="6571"/>
        <item m="1" x="7467"/>
        <item m="1" x="1592"/>
        <item m="1" x="4303"/>
        <item m="1" x="4298"/>
        <item m="1" x="1715"/>
        <item m="1" x="3993"/>
        <item m="1" x="5620"/>
        <item m="1" x="3800"/>
        <item m="1" x="1872"/>
        <item m="1" x="1754"/>
        <item m="1" x="969"/>
        <item m="1" x="7081"/>
        <item m="1" x="2057"/>
        <item m="1" x="5890"/>
        <item m="1" x="773"/>
        <item m="1" x="4724"/>
        <item m="1" x="5419"/>
        <item m="1" x="509"/>
        <item m="1" x="3695"/>
        <item m="1" x="4300"/>
        <item m="1" x="2317"/>
        <item m="1" x="1249"/>
        <item m="1" x="465"/>
        <item m="1" x="7412"/>
        <item m="1" x="5919"/>
        <item m="1" x="7189"/>
        <item m="1" x="2554"/>
        <item m="1" x="785"/>
        <item m="1" x="879"/>
        <item m="1" x="6558"/>
        <item m="1" x="5637"/>
        <item m="1" x="4293"/>
        <item m="1" x="4582"/>
        <item m="1" x="4285"/>
        <item m="1" x="3843"/>
        <item m="1" x="2125"/>
        <item m="1" x="7062"/>
        <item m="1" x="896"/>
        <item m="1" x="5555"/>
        <item m="1" x="4133"/>
        <item m="1" x="5972"/>
        <item m="1" x="6144"/>
        <item m="1" x="4149"/>
        <item m="1" x="4028"/>
        <item m="1" x="6459"/>
        <item m="1" x="3474"/>
        <item m="1" x="4316"/>
        <item m="1" x="1185"/>
        <item m="1" x="1372"/>
        <item m="1" x="549"/>
        <item m="1" x="7772"/>
        <item m="1" x="6005"/>
        <item m="1" x="1398"/>
        <item m="1" x="4807"/>
        <item m="1" x="3389"/>
        <item m="1" x="6176"/>
        <item m="1" x="3005"/>
        <item m="1" x="2148"/>
        <item m="1" x="1298"/>
        <item m="1" x="7001"/>
        <item m="1" x="1650"/>
        <item m="1" x="5027"/>
        <item m="1" x="5915"/>
        <item m="1" x="2289"/>
        <item m="1" x="7449"/>
        <item m="1" x="3820"/>
        <item m="1" x="222"/>
        <item m="1" x="7261"/>
        <item m="1" x="5156"/>
        <item m="1" x="7326"/>
        <item m="1" x="1926"/>
        <item m="1" x="6253"/>
        <item m="1" x="2520"/>
        <item m="1" x="4923"/>
        <item m="1" x="5583"/>
        <item m="1" x="6530"/>
        <item m="1" x="5878"/>
        <item m="1" x="5155"/>
        <item m="1" x="4545"/>
        <item m="1" x="4904"/>
        <item m="1" x="5376"/>
        <item m="1" x="6226"/>
        <item m="1" x="1641"/>
        <item m="1" x="7461"/>
        <item m="1" x="6870"/>
        <item m="1" x="7477"/>
        <item m="1" x="594"/>
        <item m="1" x="6527"/>
        <item m="1" x="7821"/>
        <item m="1" x="5261"/>
        <item m="1" x="3555"/>
        <item m="1" x="1119"/>
        <item m="1" x="1831"/>
        <item m="1" x="3204"/>
        <item m="1" x="1111"/>
        <item m="1" x="6889"/>
        <item m="1" x="305"/>
        <item m="1" x="7217"/>
        <item m="1" x="4853"/>
        <item m="1" x="2899"/>
        <item m="1" x="7843"/>
        <item m="1" x="4910"/>
        <item m="1" x="5751"/>
        <item m="1" x="3640"/>
        <item m="1" x="2860"/>
        <item m="1" x="1013"/>
        <item m="1" x="2500"/>
        <item m="1" x="7109"/>
        <item m="1" x="2934"/>
        <item m="1" x="582"/>
        <item m="1" x="6054"/>
        <item m="1" x="613"/>
        <item m="1" x="5896"/>
        <item m="1" x="3022"/>
        <item m="1" x="6000"/>
        <item m="1" x="7394"/>
        <item m="1" x="6675"/>
        <item m="1" x="6294"/>
        <item m="1" x="5032"/>
        <item m="1" x="5381"/>
        <item m="1" x="4380"/>
        <item m="1" x="35"/>
        <item m="1" x="7060"/>
        <item m="1" x="3732"/>
        <item m="1" x="1893"/>
        <item m="1" x="3004"/>
        <item m="1" x="3629"/>
        <item m="1" x="2187"/>
        <item m="1" x="4606"/>
        <item m="1" x="1689"/>
        <item m="1" x="5743"/>
        <item m="1" x="6281"/>
        <item m="1" x="5817"/>
        <item m="1" x="1814"/>
        <item m="1" x="3300"/>
        <item m="1" x="7337"/>
        <item m="1" x="2099"/>
        <item m="1" x="2120"/>
        <item m="1" x="560"/>
        <item m="1" x="5529"/>
        <item m="1" x="7586"/>
        <item m="1" x="1696"/>
        <item m="1" x="5790"/>
        <item m="1" x="6370"/>
        <item m="1" x="4838"/>
        <item m="1" x="5488"/>
        <item m="1" x="5130"/>
        <item m="1" x="4719"/>
        <item m="1" x="7166"/>
        <item m="1" x="6439"/>
        <item m="1" x="405"/>
        <item m="1" x="6734"/>
        <item m="1" x="372"/>
        <item m="1" x="4869"/>
        <item m="1" x="1974"/>
        <item m="1" x="4283"/>
        <item m="1" x="5379"/>
        <item m="1" x="2010"/>
        <item m="1" x="1301"/>
        <item m="1" x="2006"/>
        <item m="1" x="7315"/>
        <item m="1" x="5759"/>
        <item m="1" x="1463"/>
        <item m="1" x="6964"/>
        <item m="1" x="4717"/>
        <item x="4"/>
        <item m="1" x="5736"/>
        <item m="1" x="6073"/>
        <item m="1" x="6082"/>
        <item m="1" x="4704"/>
        <item m="1" x="6397"/>
        <item m="1" x="5395"/>
        <item m="1" x="1480"/>
        <item m="1" x="6616"/>
        <item m="1" x="3470"/>
        <item m="1" x="2049"/>
        <item m="1" x="6102"/>
        <item m="1" x="7520"/>
        <item m="1" x="1507"/>
        <item m="1" x="2739"/>
        <item m="1" x="1055"/>
        <item m="1" x="179"/>
        <item m="1" x="187"/>
        <item m="1" x="759"/>
        <item m="1" x="1006"/>
        <item m="1" x="5360"/>
        <item m="1" x="6117"/>
        <item m="1" x="787"/>
        <item m="1" x="2490"/>
        <item m="1" x="3871"/>
        <item m="1" x="2575"/>
        <item m="1" x="2495"/>
        <item m="1" x="55"/>
        <item m="1" x="3246"/>
        <item m="1" x="7792"/>
        <item m="1" x="518"/>
        <item m="1" x="2465"/>
        <item m="1" x="739"/>
        <item m="1" x="87"/>
        <item m="1" x="6524"/>
        <item m="1" x="1904"/>
        <item m="1" x="1002"/>
        <item m="1" x="2029"/>
        <item m="1" x="209"/>
        <item m="1" x="3376"/>
        <item m="1" x="5197"/>
        <item m="1" x="4348"/>
        <item m="1" x="3670"/>
        <item m="1" x="1628"/>
        <item m="1" x="129"/>
        <item m="1" x="4989"/>
        <item m="1" x="7143"/>
        <item m="1" x="3371"/>
        <item m="1" x="6372"/>
        <item m="1" x="3449"/>
        <item m="1" x="3302"/>
        <item m="1" x="6377"/>
        <item m="1" x="6149"/>
        <item m="1" x="7715"/>
        <item m="1" x="649"/>
        <item m="1" x="6104"/>
        <item m="1" x="6574"/>
        <item m="1" x="1665"/>
        <item m="1" x="5875"/>
        <item m="1" x="2590"/>
        <item m="1" x="3925"/>
        <item m="1" x="4134"/>
        <item m="1" x="1314"/>
        <item m="1" x="321"/>
        <item m="1" x="527"/>
        <item m="1" x="720"/>
        <item m="1" x="4594"/>
        <item m="1" x="4660"/>
        <item m="1" x="6591"/>
        <item m="1" x="1929"/>
        <item m="1" x="3832"/>
        <item m="1" x="6428"/>
        <item m="1" x="7848"/>
        <item m="1" x="4668"/>
        <item m="1" x="5499"/>
        <item m="1" x="1213"/>
        <item m="1" x="4584"/>
        <item m="1" x="2295"/>
        <item m="1" x="3653"/>
        <item m="1" x="6241"/>
        <item m="1" x="190"/>
        <item m="1" x="234"/>
        <item m="1" x="1634"/>
        <item m="1" x="3869"/>
        <item m="1" x="3434"/>
        <item m="1" x="3255"/>
        <item m="1" x="7266"/>
        <item m="1" x="1175"/>
        <item m="1" x="2365"/>
        <item m="1" x="5917"/>
        <item m="1" x="7335"/>
        <item m="1" x="6658"/>
        <item m="1" x="5502"/>
        <item m="1" x="4670"/>
        <item m="1" x="1594"/>
        <item m="1" x="1981"/>
        <item m="1" x="7174"/>
        <item m="1" x="1928"/>
        <item m="1" x="6432"/>
        <item m="1" x="6068"/>
        <item m="1" x="7204"/>
        <item m="1" x="286"/>
        <item m="1" x="3727"/>
        <item m="1" x="4251"/>
        <item m="1" x="6903"/>
        <item m="1" x="3705"/>
        <item m="1" x="4565"/>
        <item m="1" x="3517"/>
        <item m="1" x="2961"/>
        <item m="1" x="1583"/>
        <item m="1" x="1287"/>
        <item m="1" x="4621"/>
        <item m="1" x="2829"/>
        <item m="1" x="1930"/>
        <item m="1" x="985"/>
        <item m="1" x="5707"/>
        <item m="1" x="2830"/>
        <item m="1" x="4096"/>
        <item m="1" x="3388"/>
        <item m="1" x="4979"/>
        <item m="1" x="6600"/>
        <item m="1" x="7006"/>
        <item m="1" x="6337"/>
        <item m="1" x="5255"/>
        <item m="1" x="3385"/>
        <item m="1" x="4595"/>
        <item m="1" x="3318"/>
        <item m="1" x="5456"/>
        <item m="1" x="2483"/>
        <item m="1" x="2304"/>
        <item m="1" x="4252"/>
        <item m="1" x="7731"/>
        <item m="1" x="7419"/>
        <item m="1" x="3714"/>
        <item m="1" x="246"/>
        <item m="1" x="2901"/>
        <item m="1" x="898"/>
        <item m="1" x="217"/>
        <item m="1" x="4805"/>
        <item m="1" x="4896"/>
        <item m="1" x="240"/>
        <item x="15"/>
        <item m="1" x="4102"/>
        <item m="1" x="3401"/>
        <item m="1" x="2556"/>
        <item m="1" x="6435"/>
        <item m="1" x="3708"/>
        <item m="1" x="3481"/>
        <item m="1" x="3528"/>
        <item m="1" x="3118"/>
        <item m="1" x="4206"/>
        <item m="1" x="388"/>
        <item m="1" x="4397"/>
        <item m="1" x="3894"/>
        <item m="1" x="3067"/>
        <item m="1" x="5550"/>
        <item m="1" x="6217"/>
        <item m="1" x="6384"/>
        <item m="1" x="554"/>
        <item m="1" x="3177"/>
        <item m="1" x="1423"/>
        <item m="1" x="3445"/>
        <item m="1" x="791"/>
        <item m="1" x="7830"/>
        <item m="1" x="4029"/>
        <item m="1" x="3544"/>
        <item m="1" x="7483"/>
        <item m="1" x="2075"/>
        <item m="1" x="2501"/>
        <item m="1" x="170"/>
        <item m="1" x="2582"/>
        <item m="1" x="5689"/>
        <item m="1" x="7705"/>
        <item m="1" x="294"/>
        <item m="1" x="7268"/>
        <item m="1" x="7726"/>
        <item m="1" x="3355"/>
        <item m="1" x="4892"/>
        <item m="1" x="2166"/>
        <item m="1" x="6004"/>
        <item m="1" x="3572"/>
        <item m="1" x="5475"/>
        <item m="1" x="7079"/>
        <item m="1" x="3756"/>
        <item m="1" x="6305"/>
        <item m="1" x="4412"/>
        <item m="1" x="2476"/>
        <item m="1" x="592"/>
        <item m="1" x="6812"/>
        <item m="1" x="5128"/>
        <item m="1" x="4907"/>
        <item m="1" x="2786"/>
        <item m="1" x="2560"/>
        <item m="1" x="3329"/>
        <item m="1" x="7515"/>
        <item m="1" x="5849"/>
        <item m="1" x="1348"/>
        <item m="1" x="3868"/>
        <item m="1" x="192"/>
        <item m="1" x="7013"/>
        <item m="1" x="589"/>
        <item m="1" x="5561"/>
        <item m="1" x="6787"/>
        <item m="1" x="4224"/>
        <item m="1" x="7436"/>
        <item m="1" x="1173"/>
        <item m="1" x="4810"/>
        <item m="1" x="3479"/>
        <item m="1" x="4408"/>
        <item m="1" x="1790"/>
        <item m="1" x="1350"/>
        <item m="1" x="5777"/>
        <item m="1" x="5911"/>
        <item m="1" x="6078"/>
        <item m="1" x="7405"/>
        <item m="1" x="1585"/>
        <item m="1" x="4459"/>
        <item m="1" x="5250"/>
        <item m="1" x="673"/>
        <item m="1" x="4366"/>
        <item m="1" x="7356"/>
        <item m="1" x="1446"/>
        <item m="1" x="7340"/>
        <item m="1" x="4885"/>
        <item m="1" x="257"/>
        <item m="1" x="494"/>
        <item m="1" x="3102"/>
        <item m="1" x="2023"/>
        <item m="1" x="5880"/>
        <item m="1" x="4120"/>
        <item m="1" x="7829"/>
        <item m="1" x="7238"/>
        <item m="1" x="3982"/>
        <item m="1" x="6442"/>
        <item m="1" x="6752"/>
        <item m="1" x="732"/>
        <item m="1" x="5114"/>
        <item m="1" x="3548"/>
        <item m="1" x="2459"/>
        <item m="1" x="1730"/>
        <item m="1" x="5779"/>
        <item m="1" x="5843"/>
        <item m="1" x="3673"/>
        <item m="1" x="2828"/>
        <item m="1" x="1687"/>
        <item m="1" x="4965"/>
        <item m="1" x="1443"/>
        <item m="1" x="1989"/>
        <item m="1" x="3261"/>
        <item m="1" x="3911"/>
        <item m="1" x="4661"/>
        <item m="1" x="2156"/>
        <item m="1" x="6051"/>
        <item m="1" x="6414"/>
        <item m="1" x="4960"/>
        <item m="1" x="7151"/>
        <item m="1" x="505"/>
        <item m="1" x="347"/>
        <item m="1" x="6858"/>
        <item m="1" x="5185"/>
        <item m="1" x="2515"/>
        <item m="1" x="3147"/>
        <item m="1" x="3711"/>
        <item m="1" x="2544"/>
        <item m="1" x="790"/>
        <item m="1" x="7286"/>
        <item m="1" x="3487"/>
        <item m="1" x="3743"/>
        <item m="1" x="3917"/>
        <item m="1" x="3233"/>
        <item m="1" x="2538"/>
        <item m="1" x="5374"/>
        <item m="1" x="4743"/>
        <item m="1" x="2868"/>
        <item m="1" x="458"/>
        <item m="1" x="6732"/>
        <item m="1" x="6971"/>
        <item m="1" x="5894"/>
        <item m="1" x="2879"/>
        <item m="1" x="6029"/>
        <item m="1" x="3576"/>
        <item m="1" x="934"/>
        <item m="1" x="5401"/>
        <item m="1" x="3809"/>
        <item m="1" x="2745"/>
        <item m="1" x="5773"/>
        <item m="1" x="859"/>
        <item m="1" x="5462"/>
        <item m="1" x="847"/>
        <item m="1" x="5771"/>
        <item m="1" x="4468"/>
        <item m="1" x="5991"/>
        <item m="1" x="414"/>
        <item m="1" x="3323"/>
        <item m="1" x="1453"/>
        <item m="1" x="994"/>
        <item m="1" x="1577"/>
        <item m="1" x="3536"/>
        <item m="1" x="3875"/>
        <item m="1" x="666"/>
        <item m="1" x="7711"/>
        <item m="1" x="5872"/>
        <item m="1" x="1698"/>
        <item m="1" x="4913"/>
        <item m="1" x="2987"/>
        <item m="1" x="3061"/>
        <item m="1" x="7722"/>
        <item m="1" x="6988"/>
        <item m="1" x="2906"/>
        <item m="1" x="7748"/>
        <item m="1" x="6707"/>
        <item m="1" x="2487"/>
        <item m="1" x="1685"/>
        <item m="1" x="5432"/>
        <item m="1" x="1824"/>
        <item m="1" x="2210"/>
        <item m="1" x="7396"/>
        <item m="1" x="6876"/>
        <item m="1" x="7787"/>
        <item m="1" x="6014"/>
        <item m="1" x="7725"/>
        <item m="1" x="7224"/>
        <item m="1" x="7294"/>
        <item m="1" x="2883"/>
        <item m="1" x="6379"/>
        <item m="1" x="2077"/>
        <item m="1" x="1267"/>
        <item m="1" x="7410"/>
        <item m="1" x="3211"/>
        <item m="1" x="78"/>
        <item m="1" x="2714"/>
        <item m="1" x="2401"/>
        <item m="1" x="7714"/>
        <item m="1" x="265"/>
        <item m="1" x="7159"/>
        <item m="1" x="3352"/>
        <item m="1" x="3623"/>
        <item m="1" x="7312"/>
        <item m="1" x="4208"/>
        <item m="1" x="2601"/>
        <item m="1" x="3893"/>
        <item m="1" x="3912"/>
        <item m="1" x="4812"/>
        <item m="1" x="6899"/>
        <item m="1" x="2079"/>
        <item m="1" x="4823"/>
        <item m="1" x="1914"/>
        <item m="1" x="6367"/>
        <item m="1" x="6059"/>
        <item m="1" x="3879"/>
        <item m="1" x="260"/>
        <item m="1" x="6694"/>
        <item m="1" x="5353"/>
        <item m="1" x="5648"/>
        <item m="1" x="4817"/>
        <item m="1" x="168"/>
        <item m="1" x="6179"/>
        <item m="1" x="7475"/>
        <item m="1" x="7616"/>
        <item m="1" x="5021"/>
        <item m="1" x="6672"/>
        <item m="1" x="1065"/>
        <item m="1" x="2551"/>
        <item m="1" x="7253"/>
        <item m="1" x="2636"/>
        <item m="1" x="7827"/>
        <item m="1" x="6025"/>
        <item m="1" x="1395"/>
        <item m="1" x="3413"/>
        <item m="1" x="7799"/>
        <item m="1" x="6035"/>
        <item m="1" x="2629"/>
        <item m="1" x="6704"/>
        <item m="1" x="6042"/>
        <item m="1" x="3360"/>
        <item m="1" x="1341"/>
        <item m="1" x="3182"/>
        <item m="1" x="5807"/>
        <item m="1" x="2834"/>
        <item m="1" x="408"/>
        <item m="1" x="6134"/>
        <item m="1" x="7631"/>
        <item m="1" x="7413"/>
        <item m="1" x="4448"/>
        <item m="1" x="2748"/>
        <item m="1" x="406"/>
        <item m="1" x="7851"/>
        <item m="1" x="5283"/>
        <item m="1" x="1572"/>
        <item m="1" x="5232"/>
        <item m="1" x="6169"/>
        <item m="1" x="3502"/>
        <item m="1" x="6776"/>
        <item m="1" x="6074"/>
        <item m="1" x="4357"/>
        <item m="1" x="5795"/>
        <item m="1" x="1780"/>
        <item m="1" x="4811"/>
        <item m="1" x="2321"/>
        <item m="1" x="7104"/>
        <item m="1" x="3405"/>
        <item m="1" x="7876"/>
        <item m="1" x="911"/>
        <item m="1" x="5451"/>
        <item m="1" x="4615"/>
        <item m="1" x="2772"/>
        <item m="1" x="3931"/>
        <item m="1" x="6777"/>
        <item m="1" x="1951"/>
        <item m="1" x="5837"/>
        <item m="1" x="3702"/>
        <item m="1" x="3208"/>
        <item m="1" x="5940"/>
        <item m="1" x="2325"/>
        <item m="1" x="735"/>
        <item m="1" x="5061"/>
        <item m="1" x="2160"/>
        <item m="1" x="7524"/>
        <item m="1" x="7713"/>
        <item m="1" x="5964"/>
        <item m="1" x="2328"/>
        <item m="1" x="3267"/>
        <item m="1" x="2518"/>
        <item m="1" x="3929"/>
        <item m="1" x="4173"/>
        <item m="1" x="4304"/>
        <item m="1" x="2512"/>
        <item m="1" x="6191"/>
        <item m="1" x="31"/>
        <item m="1" x="5801"/>
        <item m="1" x="780"/>
        <item m="1" x="3510"/>
        <item m="1" x="2268"/>
        <item m="1" x="1659"/>
        <item m="1" x="1653"/>
        <item m="1" x="3304"/>
        <item m="1" x="4604"/>
        <item m="1" x="1986"/>
        <item m="1" x="376"/>
        <item m="1" x="385"/>
        <item m="1" x="314"/>
        <item m="1" x="928"/>
        <item m="1" x="4808"/>
        <item m="1" x="742"/>
        <item m="1" x="1528"/>
        <item m="1" x="6671"/>
        <item m="1" x="6231"/>
        <item m="1" x="2644"/>
        <item m="1" x="4003"/>
        <item m="1" x="7071"/>
        <item m="1" x="1794"/>
        <item m="1" x="6948"/>
        <item m="1" x="5301"/>
        <item m="1" x="41"/>
        <item m="1" x="254"/>
        <item m="1" x="6926"/>
        <item m="1" x="7323"/>
        <item m="1" x="5265"/>
        <item m="1" x="109"/>
        <item m="1" x="4185"/>
        <item m="1" x="6114"/>
        <item m="1" x="5141"/>
        <item m="1" x="6678"/>
        <item m="1" x="2865"/>
        <item m="1" x="437"/>
        <item m="1" x="3032"/>
        <item m="1" x="6498"/>
        <item m="1" x="6790"/>
        <item m="1" x="7269"/>
        <item m="1" x="2895"/>
        <item m="1" x="7173"/>
        <item m="1" x="6614"/>
        <item m="1" x="1286"/>
        <item m="1" x="6490"/>
        <item m="1" x="5439"/>
        <item m="1" x="3924"/>
        <item m="1" x="1834"/>
        <item m="1" x="2991"/>
        <item m="1" x="3527"/>
        <item m="1" x="1289"/>
        <item m="1" x="4034"/>
        <item m="1" x="5314"/>
        <item m="1" x="511"/>
        <item m="1" x="5441"/>
        <item m="1" x="695"/>
        <item m="1" x="2632"/>
        <item m="1" x="2094"/>
        <item m="1" x="6244"/>
        <item m="1" x="1562"/>
        <item m="1" x="7566"/>
        <item m="1" x="2682"/>
        <item m="1" x="3001"/>
        <item m="1" x="4654"/>
        <item m="1" x="3026"/>
        <item m="1" x="64"/>
        <item m="1" x="3648"/>
        <item m="1" x="2027"/>
        <item m="1" x="2067"/>
        <item m="1" x="3827"/>
        <item m="1" x="5078"/>
        <item m="1" x="2340"/>
        <item m="1" x="1812"/>
        <item m="1" x="4347"/>
        <item m="1" x="796"/>
        <item m="1" x="5051"/>
        <item m="1" x="2508"/>
        <item m="1" x="2975"/>
        <item m="1" x="4873"/>
        <item m="1" x="1818"/>
        <item m="1" x="60"/>
        <item m="1" x="235"/>
        <item m="1" x="6965"/>
        <item m="1" x="4813"/>
        <item m="1" x="6886"/>
        <item m="1" x="2728"/>
        <item m="1" x="3112"/>
        <item m="1" x="1140"/>
        <item m="1" x="6555"/>
        <item m="1" x="6932"/>
        <item m="1" x="6359"/>
        <item m="1" x="4759"/>
        <item m="1" x="7865"/>
        <item m="1" x="7094"/>
        <item m="1" x="7746"/>
        <item m="1" x="7374"/>
        <item m="1" x="5808"/>
        <item m="1" x="3612"/>
        <item m="1" x="6182"/>
        <item m="1" x="1906"/>
        <item m="1" x="7435"/>
        <item m="1" x="4722"/>
        <item m="1" x="937"/>
        <item m="1" x="5093"/>
        <item m="1" x="6285"/>
        <item m="1" x="2072"/>
        <item m="1" x="4958"/>
        <item m="1" x="5375"/>
        <item m="1" x="2191"/>
        <item m="1" x="5662"/>
        <item m="1" x="4087"/>
        <item m="1" x="1332"/>
        <item m="1" x="4073"/>
        <item m="1" x="4844"/>
        <item m="1" x="2226"/>
        <item m="1" x="2019"/>
        <item m="1" x="2192"/>
        <item m="1" x="5765"/>
        <item m="1" x="6248"/>
        <item m="1" x="6830"/>
        <item m="1" x="6130"/>
        <item m="1" x="5414"/>
        <item m="1" x="4718"/>
        <item m="1" x="7576"/>
        <item m="1" x="6289"/>
        <item m="1" x="7351"/>
        <item m="1" x="4827"/>
        <item m="1" x="2782"/>
        <item m="1" x="1733"/>
        <item m="1" x="7430"/>
        <item m="1" x="4275"/>
        <item m="1" x="999"/>
        <item m="1" x="4135"/>
        <item m="1" x="5591"/>
        <item m="1" x="7161"/>
        <item m="1" x="1832"/>
        <item m="1" x="6491"/>
        <item m="1" x="6446"/>
        <item m="1" x="3235"/>
        <item m="1" x="3028"/>
        <item m="1" x="5762"/>
        <item m="1" x="3826"/>
        <item m="1" x="5861"/>
        <item m="1" x="3243"/>
        <item m="1" x="2705"/>
        <item m="1" x="812"/>
        <item m="1" x="3750"/>
        <item m="1" x="1324"/>
        <item m="1" x="6160"/>
        <item m="1" x="6089"/>
        <item m="1" x="5356"/>
        <item m="1" x="3305"/>
        <item m="1" x="181"/>
        <item m="1" x="1357"/>
        <item m="1" x="6040"/>
        <item m="1" x="199"/>
        <item m="1" x="245"/>
        <item m="1" x="2131"/>
        <item m="1" x="5120"/>
        <item m="1" x="3180"/>
        <item m="1" x="2046"/>
        <item m="1" x="7127"/>
        <item m="1" x="2394"/>
        <item m="1" x="6572"/>
        <item m="1" x="958"/>
        <item m="1" x="4696"/>
        <item m="1" x="2725"/>
        <item m="1" x="2905"/>
        <item m="1" x="7703"/>
        <item m="1" x="1225"/>
        <item m="1" x="5382"/>
        <item m="1" x="7853"/>
        <item m="1" x="6247"/>
        <item m="1" x="2449"/>
        <item m="1" x="832"/>
        <item m="1" x="6292"/>
        <item m="1" x="352"/>
        <item m="1" x="2197"/>
        <item m="1" x="4764"/>
        <item m="1" x="5675"/>
        <item m="1" x="6976"/>
        <item m="1" x="2258"/>
        <item m="1" x="1706"/>
        <item m="1" x="2181"/>
        <item m="1" x="2034"/>
        <item m="1" x="3514"/>
        <item m="1" x="2592"/>
        <item m="1" x="7869"/>
        <item m="1" x="4771"/>
        <item m="1" x="4864"/>
        <item m="1" x="5719"/>
        <item m="1" x="5324"/>
        <item m="1" x="6761"/>
        <item m="1" x="1571"/>
        <item m="1" x="1259"/>
        <item m="1" x="4399"/>
        <item m="1" x="3119"/>
        <item m="1" x="4337"/>
        <item m="1" x="5009"/>
        <item m="1" x="5142"/>
        <item m="1" x="2800"/>
        <item m="1" x="531"/>
        <item m="1" x="1483"/>
        <item m="1" x="2684"/>
        <item m="1" x="661"/>
        <item m="1" x="2352"/>
        <item m="1" x="2085"/>
        <item m="1" x="5262"/>
        <item m="1" x="7844"/>
        <item m="1" x="516"/>
        <item m="1" x="4063"/>
        <item m="1" x="5107"/>
        <item m="1" x="4325"/>
        <item m="1" x="2047"/>
        <item m="1" x="4533"/>
        <item m="1" x="7583"/>
        <item m="1" x="1451"/>
        <item m="1" x="7418"/>
        <item m="1" x="7491"/>
        <item m="1" x="2983"/>
        <item m="1" x="1258"/>
        <item m="1" x="4019"/>
        <item m="1" x="5438"/>
        <item m="1" x="2993"/>
        <item m="1" x="6538"/>
        <item m="1" x="3258"/>
        <item m="1" x="1272"/>
        <item m="1" x="2771"/>
        <item m="1" x="5254"/>
        <item m="1" x="6517"/>
        <item m="1" x="5649"/>
        <item m="1" x="6713"/>
        <item m="1" x="2265"/>
        <item m="1" x="2896"/>
        <item m="1" x="4985"/>
        <item m="1" x="3752"/>
        <item m="1" x="4062"/>
        <item m="1" x="2283"/>
        <item m="1" x="711"/>
        <item m="1" x="342"/>
        <item m="1" x="1384"/>
        <item m="1" x="6573"/>
        <item m="1" x="7105"/>
        <item m="1" x="1334"/>
        <item m="1" x="1534"/>
        <item m="1" x="7499"/>
        <item m="1" x="2944"/>
        <item m="1" x="5276"/>
        <item m="1" x="3763"/>
        <item m="1" x="1694"/>
        <item m="1" x="1937"/>
        <item m="1" x="1612"/>
        <item m="1" x="7260"/>
        <item m="1" x="3309"/>
        <item m="1" x="6064"/>
        <item m="1" x="6874"/>
        <item m="1" x="2404"/>
        <item m="1" x="6519"/>
        <item m="1" x="5319"/>
        <item m="1" x="7743"/>
        <item m="1" x="5519"/>
        <item m="1" x="810"/>
        <item m="1" x="5541"/>
        <item m="1" x="4850"/>
        <item m="1" x="1490"/>
        <item m="1" x="4346"/>
        <item m="1" x="6709"/>
        <item m="1" x="6944"/>
        <item m="1" x="4395"/>
        <item m="1" x="6679"/>
        <item m="1" x="1347"/>
        <item m="1" x="3507"/>
        <item m="1" x="5556"/>
        <item m="1" x="2091"/>
        <item m="1" x="3086"/>
        <item m="1" x="5977"/>
        <item m="1" x="3649"/>
        <item m="1" x="6362"/>
        <item m="1" x="7007"/>
        <item m="1" x="4857"/>
        <item m="1" x="892"/>
        <item m="1" x="2871"/>
        <item m="1" x="2171"/>
        <item m="1" x="2506"/>
        <item m="1" x="3143"/>
        <item m="1" x="7769"/>
        <item m="1" x="1994"/>
        <item m="1" x="3837"/>
        <item m="1" x="6251"/>
        <item m="1" x="6081"/>
        <item m="1" x="160"/>
        <item m="1" x="381"/>
        <item m="1" x="61"/>
        <item m="1" x="482"/>
        <item m="1" x="380"/>
        <item m="1" x="5007"/>
        <item m="1" x="3819"/>
        <item m="1" x="5563"/>
        <item m="1" x="7855"/>
        <item x="5"/>
        <item m="1" x="2816"/>
        <item m="1" x="4295"/>
        <item m="1" x="4502"/>
        <item m="1" x="2035"/>
        <item m="1" x="2585"/>
        <item m="1" x="5162"/>
        <item m="1" x="5723"/>
        <item m="1" x="1468"/>
        <item m="1" x="5985"/>
        <item m="1" x="6195"/>
        <item m="1" x="1300"/>
        <item m="1" x="1635"/>
        <item m="1" x="7382"/>
        <item m="1" x="924"/>
        <item m="1" x="7032"/>
        <item m="1" x="7673"/>
        <item m="1" x="5321"/>
        <item m="1" x="138"/>
        <item m="1" x="766"/>
        <item m="1" x="221"/>
        <item m="1" x="1127"/>
        <item m="1" x="2521"/>
        <item m="1" x="4858"/>
        <item m="1" x="2280"/>
        <item m="1" x="1078"/>
        <item m="1" x="2186"/>
        <item m="1" x="427"/>
        <item m="1" x="2001"/>
        <item m="1" x="1734"/>
        <item m="1" x="2808"/>
        <item m="1" x="5145"/>
        <item m="1" x="1649"/>
        <item m="1" x="7770"/>
        <item m="1" x="7270"/>
        <item m="1" x="3162"/>
        <item m="1" x="3992"/>
        <item m="1" x="3016"/>
        <item m="1" x="4911"/>
        <item m="1" x="1839"/>
        <item m="1" x="1146"/>
        <item m="1" x="490"/>
        <item m="1" x="5856"/>
        <item m="1" x="7403"/>
        <item m="1" x="2298"/>
        <item m="1" x="108"/>
        <item m="1" x="7753"/>
        <item m="1" x="236"/>
        <item m="1" x="7250"/>
        <item m="1" x="2673"/>
        <item m="1" x="2595"/>
        <item m="1" x="435"/>
        <item m="1" x="3726"/>
        <item m="1" x="521"/>
        <item m="1" x="282"/>
        <item m="1" x="3247"/>
        <item m="1" x="2456"/>
        <item m="1" x="2346"/>
        <item m="1" x="5944"/>
        <item m="1" x="4575"/>
        <item m="1" x="5345"/>
        <item m="1" x="3720"/>
        <item m="1" x="4890"/>
        <item m="1" x="1977"/>
        <item m="1" x="1835"/>
        <item m="1" x="7188"/>
        <item m="1" x="4770"/>
        <item m="1" x="3343"/>
        <item m="1" x="3834"/>
        <item m="1" x="4693"/>
        <item m="1" x="4912"/>
        <item m="1" x="548"/>
        <item m="1" x="5181"/>
        <item m="1" x="4372"/>
        <item m="1" x="4763"/>
        <item m="1" x="4392"/>
        <item m="1" x="5102"/>
        <item m="1" x="4587"/>
        <item m="1" x="1860"/>
        <item m="1" x="7048"/>
        <item m="1" x="4512"/>
        <item m="1" x="7891"/>
        <item m="1" x="4021"/>
        <item m="1" x="5332"/>
        <item m="1" x="7539"/>
        <item m="1" x="2232"/>
        <item m="1" x="575"/>
        <item m="1" x="4129"/>
        <item m="1" x="4237"/>
        <item m="1" x="671"/>
        <item m="1" x="7574"/>
        <item m="1" x="2921"/>
        <item m="1" x="93"/>
        <item m="1" x="7368"/>
        <item m="1" x="1333"/>
        <item m="1" x="6993"/>
        <item m="1" x="2948"/>
        <item m="1" x="3539"/>
        <item m="1" x="2707"/>
        <item m="1" x="5715"/>
        <item m="1" x="3149"/>
        <item m="1" x="119"/>
        <item m="1" x="5131"/>
        <item m="1" x="3467"/>
        <item m="1" x="2382"/>
        <item m="1" x="5507"/>
        <item m="1" x="3477"/>
        <item m="1" x="7185"/>
        <item m="1" x="2277"/>
        <item m="1" x="4572"/>
        <item m="1" x="1390"/>
        <item m="1" x="2878"/>
        <item m="1" x="3190"/>
        <item m="1" x="4480"/>
        <item m="1" x="6540"/>
        <item m="1" x="7892"/>
        <item m="1" x="3723"/>
        <item m="1" x="799"/>
        <item m="1" x="7773"/>
        <item m="1" x="4351"/>
        <item m="1" x="6110"/>
        <item m="1" x="1045"/>
        <item m="1" x="7176"/>
        <item m="1" x="5074"/>
        <item m="1" x="6298"/>
        <item m="1" x="5956"/>
        <item m="1" x="6215"/>
        <item m="1" x="7074"/>
        <item m="1" x="2257"/>
        <item m="1" x="6142"/>
        <item m="1" x="7377"/>
        <item m="1" x="4880"/>
        <item m="1" x="3603"/>
        <item m="1" x="5165"/>
        <item m="1" x="6892"/>
        <item m="1" x="1880"/>
        <item m="1" x="815"/>
        <item m="1" x="2235"/>
        <item m="1" x="149"/>
        <item m="1" x="1367"/>
        <item m="1" x="3056"/>
        <item m="1" x="225"/>
        <item m="1" x="3780"/>
        <item m="1" x="3814"/>
        <item m="1" x="1579"/>
        <item m="1" x="3015"/>
        <item m="1" x="2266"/>
        <item m="1" x="3847"/>
        <item m="1" x="1399"/>
        <item m="1" x="2274"/>
        <item m="1" x="2756"/>
        <item m="1" x="5982"/>
        <item m="1" x="7433"/>
        <item m="1" x="394"/>
        <item m="1" x="6146"/>
        <item m="1" x="5787"/>
        <item m="1" x="5267"/>
        <item m="1" x="4605"/>
        <item m="1" x="2158"/>
        <item m="1" x="706"/>
        <item m="1" x="3326"/>
        <item m="1" x="2242"/>
        <item m="1" x="4100"/>
        <item m="1" x="5959"/>
        <item m="1" x="4046"/>
        <item m="1" x="4457"/>
        <item m="1" x="4066"/>
        <item m="1" x="6061"/>
        <item m="1" x="5574"/>
        <item m="1" x="1101"/>
        <item m="1" x="4256"/>
        <item m="1" x="4051"/>
        <item m="1" x="3454"/>
        <item m="1" x="4318"/>
        <item m="1" x="1115"/>
        <item m="1" x="322"/>
        <item m="1" x="1938"/>
        <item m="1" x="3671"/>
        <item m="1" x="2650"/>
        <item m="1" x="993"/>
        <item m="1" x="5553"/>
        <item m="1" x="6567"/>
        <item m="1" x="7832"/>
        <item m="1" x="2261"/>
        <item m="1" x="6771"/>
        <item m="1" x="3724"/>
        <item m="1" x="3181"/>
        <item m="1" x="923"/>
        <item m="1" x="5244"/>
        <item m="1" x="7277"/>
        <item m="1" x="7021"/>
        <item m="1" x="5643"/>
        <item m="1" x="2891"/>
        <item m="1" x="3027"/>
        <item m="1" x="7552"/>
        <item m="1" x="1155"/>
        <item m="1" x="7223"/>
        <item m="1" x="6715"/>
        <item m="1" x="1421"/>
        <item m="1" x="5684"/>
        <item m="1" x="2164"/>
        <item m="1" x="4619"/>
        <item m="1" x="5508"/>
        <item m="1" x="3361"/>
        <item m="1" x="7676"/>
        <item m="1" x="5603"/>
        <item m="1" x="3044"/>
        <item m="1" x="4323"/>
        <item m="1" x="6055"/>
        <item m="1" x="2700"/>
        <item m="1" x="4404"/>
        <item m="1" x="5608"/>
        <item m="1" x="4184"/>
        <item m="1" x="1959"/>
        <item m="1" x="2920"/>
        <item m="1" x="3488"/>
        <item m="1" x="3594"/>
        <item m="1" x="1222"/>
        <item m="1" x="1621"/>
        <item m="1" x="2366"/>
        <item m="1" x="3191"/>
        <item m="1" x="3201"/>
        <item m="1" x="6920"/>
        <item m="1" x="3482"/>
        <item m="1" x="7719"/>
        <item m="1" x="5641"/>
        <item m="1" x="6487"/>
        <item m="1" x="3085"/>
        <item m="1" x="1589"/>
        <item m="1" x="1813"/>
        <item m="1" x="1896"/>
        <item m="1" x="3213"/>
        <item m="1" x="1784"/>
        <item m="1" x="4607"/>
        <item m="1" x="1921"/>
        <item m="1" x="6673"/>
        <item m="1" x="6525"/>
        <item m="1" x="4780"/>
        <item m="1" x="1179"/>
        <item m="1" x="1016"/>
        <item m="1" x="2675"/>
        <item m="1" x="1386"/>
        <item m="1" x="273"/>
        <item m="1" x="6807"/>
        <item m="1" x="4407"/>
        <item m="1" x="7282"/>
        <item m="1" x="5230"/>
        <item m="1" x="2757"/>
        <item m="1" x="5062"/>
        <item m="1" x="1409"/>
        <item m="1" x="7455"/>
        <item m="1" x="122"/>
        <item m="1" x="4081"/>
        <item m="1" x="7464"/>
        <item m="1" x="339"/>
        <item m="1" x="453"/>
        <item m="1" x="7677"/>
        <item m="1" x="6977"/>
        <item m="1" x="7796"/>
        <item m="1" x="6262"/>
        <item m="1" x="7214"/>
        <item m="1" x="1721"/>
        <item m="1" x="5092"/>
        <item m="1" x="3546"/>
        <item m="1" x="1124"/>
        <item m="1" x="4571"/>
        <item m="1" x="4214"/>
        <item m="1" x="6640"/>
        <item m="1" x="7195"/>
        <item m="1" x="6701"/>
        <item m="1" x="1729"/>
        <item m="1" x="3416"/>
        <item m="1" x="7004"/>
        <item m="1" x="2063"/>
        <item m="1" x="5227"/>
        <item m="1" x="6969"/>
        <item m="1" x="2671"/>
        <item m="1" x="1819"/>
        <item m="1" x="417"/>
        <item m="1" x="2857"/>
        <item m="1" x="7857"/>
        <item m="1" x="6603"/>
        <item m="1" x="758"/>
        <item m="1" x="6895"/>
        <item m="1" x="3460"/>
        <item m="1" x="4899"/>
        <item m="1" x="2902"/>
        <item m="1" x="6632"/>
        <item m="1" x="7626"/>
        <item m="1" x="4700"/>
        <item m="1" x="1905"/>
        <item m="1" x="2664"/>
        <item m="1" x="5282"/>
        <item m="1" x="58"/>
        <item m="1" x="868"/>
        <item m="1" x="1478"/>
        <item m="1" x="6159"/>
        <item m="1" x="6150"/>
        <item m="1" x="3212"/>
        <item m="1" x="1233"/>
        <item m="1" x="2003"/>
        <item m="1" x="7472"/>
        <item m="1" x="7575"/>
        <item m="1" x="3402"/>
        <item m="1" x="609"/>
        <item m="1" x="2285"/>
        <item m="1" x="6340"/>
        <item m="1" x="5311"/>
        <item m="1" x="3556"/>
        <item m="1" x="2270"/>
        <item m="1" x="5568"/>
        <item m="1" x="7416"/>
        <item m="1" x="6047"/>
        <item m="1" x="6821"/>
        <item m="1" x="3824"/>
        <item m="1" x="1825"/>
        <item m="1" x="3530"/>
        <item m="1" x="1248"/>
        <item m="1" x="5372"/>
        <item m="1" x="7587"/>
        <item m="1" x="6832"/>
        <item m="1" x="5259"/>
        <item m="1" x="7546"/>
        <item m="1" x="584"/>
        <item m="1" x="7887"/>
        <item m="1" x="1255"/>
        <item m="1" x="1427"/>
        <item m="1" x="7212"/>
        <item m="1" x="6518"/>
        <item m="1" x="1642"/>
        <item m="1" x="4821"/>
        <item m="1" x="1126"/>
        <item m="1" x="1995"/>
        <item m="1" x="1090"/>
        <item m="1" x="1828"/>
        <item m="1" x="591"/>
        <item m="1" x="489"/>
        <item m="1" x="1014"/>
        <item m="1" x="842"/>
        <item m="1" x="2086"/>
        <item m="1" x="1553"/>
        <item m="1" x="237"/>
        <item m="1" x="2523"/>
        <item m="1" x="3895"/>
        <item m="1" x="1765"/>
        <item m="1" x="1401"/>
        <item m="1" x="7361"/>
        <item m="1" x="6791"/>
        <item m="1" x="6913"/>
        <item m="1" x="193"/>
        <item m="1" x="2630"/>
        <item m="1" x="1486"/>
        <item m="1" x="5814"/>
        <item m="1" x="2648"/>
        <item m="1" x="1479"/>
        <item m="1" x="7628"/>
        <item m="1" x="5390"/>
        <item m="1" x="4851"/>
        <item m="1" x="4024"/>
        <item m="1" x="7010"/>
        <item m="1" x="2386"/>
        <item m="1" x="1484"/>
        <item m="1" x="1602"/>
        <item m="1" x="2097"/>
        <item m="1" x="53"/>
        <item m="1" x="2142"/>
        <item m="1" x="6013"/>
        <item m="1" x="6699"/>
        <item m="1" x="6476"/>
        <item m="1" x="520"/>
        <item m="1" x="1657"/>
        <item m="1" x="3407"/>
        <item m="1" x="32"/>
        <item m="1" x="5320"/>
        <item m="1" x="1435"/>
        <item m="1" x="4452"/>
        <item m="1" x="740"/>
        <item m="1" x="1838"/>
        <item m="1" x="4815"/>
        <item m="1" x="5933"/>
        <item m="1" x="1088"/>
        <item m="1" x="1206"/>
        <item m="1" x="7603"/>
        <item m="1" x="4025"/>
        <item m="1" x="1566"/>
        <item m="1" x="7425"/>
        <item m="1" x="6953"/>
        <item m="1" x="3596"/>
        <item m="1" x="6789"/>
        <item m="1" x="5028"/>
        <item m="1" x="5408"/>
        <item m="1" x="2297"/>
        <item m="1" x="4588"/>
        <item m="1" x="6956"/>
        <item m="1" x="2817"/>
        <item m="1" x="7307"/>
        <item m="1" x="5840"/>
        <item m="1" x="1134"/>
        <item m="1" x="492"/>
        <item m="1" x="2406"/>
        <item m="1" x="5178"/>
        <item m="1" x="276"/>
        <item m="1" x="2336"/>
        <item m="1" x="1716"/>
        <item m="1" x="128"/>
        <item m="1" x="2311"/>
        <item m="1" x="5325"/>
        <item m="1" x="3381"/>
        <item m="1" x="6484"/>
        <item m="1" x="7593"/>
        <item m="1" x="3840"/>
        <item m="1" x="1223"/>
        <item m="1" x="184"/>
        <item m="1" x="6483"/>
        <item m="1" x="680"/>
        <item m="1" x="6256"/>
        <item m="1" x="6316"/>
        <item m="1" x="1461"/>
        <item m="1" x="5764"/>
        <item m="1" x="854"/>
        <item m="1" x="4681"/>
        <item m="1" x="7687"/>
        <item m="1" x="1922"/>
        <item m="1" x="7900"/>
        <item m="1" x="4597"/>
        <item m="1" x="7456"/>
        <item m="1" x="5031"/>
        <item m="1" x="7784"/>
        <item m="1" x="2013"/>
        <item m="1" x="1373"/>
        <item m="1" x="5449"/>
        <item m="1" x="3019"/>
        <item m="1" x="3519"/>
        <item m="1" x="1377"/>
        <item m="1" x="687"/>
        <item m="1" x="6958"/>
        <item m="1" x="4460"/>
        <item m="1" x="4990"/>
        <item m="1" x="6765"/>
        <item m="1" x="3475"/>
        <item m="1" x="3280"/>
        <item m="1" x="5769"/>
        <item m="1" x="6199"/>
        <item m="1" x="7808"/>
        <item m="1" x="7641"/>
        <item m="1" x="1806"/>
        <item m="1" x="5889"/>
        <item m="1" x="7213"/>
        <item m="1" x="2845"/>
        <item m="1" x="3020"/>
        <item m="1" x="6122"/>
        <item m="1" x="6684"/>
        <item m="1" x="6091"/>
        <item m="1" x="6453"/>
        <item m="1" x="1958"/>
        <item m="1" x="4086"/>
        <item m="1" x="2864"/>
        <item m="1" x="6326"/>
        <item m="1" x="2491"/>
        <item m="1" x="6109"/>
        <item m="1" x="1110"/>
        <item m="1" x="6126"/>
        <item m="1" x="7271"/>
        <item m="1" x="4841"/>
        <item m="1" x="3000"/>
        <item m="1" x="503"/>
        <item m="1" x="2025"/>
        <item m="1" x="893"/>
        <item m="1" x="177"/>
        <item m="1" x="186"/>
        <item m="1" x="195"/>
        <item m="1" x="4009"/>
        <item m="1" x="6855"/>
        <item m="1" x="2572"/>
        <item m="1" x="6113"/>
        <item m="1" x="3674"/>
        <item m="1" x="4398"/>
        <item m="1" x="1786"/>
        <item m="1" x="962"/>
        <item m="1" x="564"/>
        <item m="1" x="2208"/>
        <item m="1" x="3936"/>
        <item m="1" x="6366"/>
        <item m="1" x="7894"/>
        <item m="1" x="5020"/>
        <item m="1" x="76"/>
        <item m="1" x="3012"/>
        <item m="1" x="7547"/>
        <item m="1" x="3675"/>
        <item m="1" x="701"/>
        <item m="1" x="6978"/>
        <item m="1" x="6503"/>
        <item m="1" x="259"/>
        <item m="1" x="3995"/>
        <item m="1" x="5698"/>
        <item m="1" x="3802"/>
        <item m="1" x="6369"/>
        <item m="1" x="3972"/>
        <item m="1" x="3465"/>
        <item m="1" x="6288"/>
        <item m="1" x="5846"/>
        <item m="1" x="5229"/>
        <item m="1" x="1536"/>
        <item m="1" x="7741"/>
        <item m="1" x="4171"/>
        <item m="1" x="5968"/>
        <item m="1" x="5989"/>
        <item m="1" x="7056"/>
        <item m="1" x="115"/>
        <item m="1" x="5278"/>
        <item m="1" x="471"/>
        <item m="1" x="2573"/>
        <item m="1" x="6496"/>
        <item m="1" x="4239"/>
        <item m="1" x="5630"/>
        <item m="1" x="6398"/>
        <item m="1" x="4447"/>
        <item m="1" x="2943"/>
        <item m="1" x="92"/>
        <item m="1" x="1190"/>
        <item m="1" x="5818"/>
        <item m="1" x="4470"/>
        <item m="1" x="7459"/>
        <item m="1" x="5426"/>
        <item m="1" x="829"/>
        <item m="1" x="3597"/>
        <item m="1" x="654"/>
        <item m="1" x="4623"/>
        <item m="1" x="1586"/>
        <item m="1" x="4305"/>
        <item m="1" x="5079"/>
        <item m="1" x="2866"/>
        <item m="1" x="4050"/>
        <item m="1" x="5784"/>
        <item m="1" x="296"/>
        <item m="1" x="5864"/>
        <item m="1" x="827"/>
        <item m="1" x="1482"/>
        <item m="1" x="5711"/>
        <item m="1" x="1188"/>
        <item m="1" x="6668"/>
        <item m="1" x="833"/>
        <item m="1" x="2657"/>
        <item m="1" x="1120"/>
        <item m="1" x="7804"/>
        <item m="1" x="4345"/>
        <item m="1" x="297"/>
        <item m="1" x="2292"/>
        <item m="1" x="7679"/>
        <item m="1" x="2293"/>
        <item m="1" x="619"/>
        <item m="1" x="2992"/>
        <item m="1" x="7144"/>
        <item m="1" x="3150"/>
        <item m="1" x="2641"/>
        <item m="1" x="5953"/>
        <item m="1" x="4219"/>
        <item m="1" x="7898"/>
        <item m="1" x="7782"/>
        <item m="1" x="287"/>
        <item m="1" x="6646"/>
        <item m="1" x="7736"/>
        <item m="1" x="500"/>
        <item m="1" x="1141"/>
        <item m="1" x="5937"/>
        <item m="1" x="1901"/>
        <item m="1" x="362"/>
        <item m="1" x="5223"/>
        <item m="1" x="1979"/>
        <item m="1" x="1161"/>
        <item m="1" x="2746"/>
        <item m="1" x="1252"/>
        <item m="1" x="373"/>
        <item m="1" x="3922"/>
        <item m="1" x="4483"/>
        <item m="1" x="6743"/>
        <item m="1" x="7281"/>
        <item m="1" x="5182"/>
        <item m="1" x="2937"/>
        <item m="1" x="2843"/>
        <item m="1" x="5073"/>
        <item m="1" x="767"/>
        <item m="1" x="4787"/>
        <item m="1" x="2081"/>
        <item m="1" x="5811"/>
        <item m="1" x="4554"/>
        <item m="1" x="2519"/>
        <item m="1" x="1731"/>
        <item m="1" x="6905"/>
        <item m="1" x="4581"/>
        <item m="1" x="7518"/>
        <item m="1" x="4826"/>
        <item m="1" x="2958"/>
        <item m="1" x="1098"/>
        <item m="1" x="3048"/>
        <item m="1" x="77"/>
        <item m="1" x="5167"/>
        <item m="1" x="4617"/>
        <item m="1" x="6883"/>
        <item m="1" x="5599"/>
        <item m="1" x="4748"/>
        <item m="1" x="7064"/>
        <item m="1" x="5823"/>
        <item m="1" x="5836"/>
        <item m="1" x="2911"/>
        <item m="1" x="6136"/>
        <item m="1" x="870"/>
        <item m="1" x="1900"/>
        <item m="1" x="3438"/>
        <item m="1" x="843"/>
        <item m="1" x="7879"/>
        <item m="1" x="4205"/>
        <item m="1" x="6556"/>
        <item m="1" x="6794"/>
        <item m="1" x="468"/>
        <item m="1" x="7003"/>
        <item m="1" x="353"/>
        <item m="1" x="132"/>
        <item m="1" x="1428"/>
        <item m="1" x="2688"/>
        <item m="1" x="7860"/>
        <item m="1" x="7311"/>
        <item m="1" x="364"/>
        <item m="1" x="6271"/>
        <item m="1" x="2240"/>
        <item m="1" x="2716"/>
        <item m="1" x="1336"/>
        <item m="1" x="5269"/>
        <item m="1" x="303"/>
        <item m="1" x="7490"/>
        <item m="1" x="2103"/>
        <item m="1" x="4610"/>
        <item m="1" x="5048"/>
        <item m="1" x="5046"/>
        <item m="1" x="4180"/>
        <item m="1" x="5651"/>
        <item m="1" x="5634"/>
        <item m="1" x="734"/>
        <item m="1" x="6550"/>
        <item m="1" x="4547"/>
        <item m="1" x="1462"/>
        <item m="1" x="5433"/>
        <item m="1" x="6460"/>
        <item m="1" x="1647"/>
        <item m="1" x="2926"/>
        <item m="1" x="6726"/>
        <item m="1" x="2685"/>
        <item m="1" x="3918"/>
        <item m="1" x="3573"/>
        <item m="1" x="5729"/>
        <item m="1" x="7124"/>
        <item m="1" x="3089"/>
        <item m="1" x="888"/>
        <item m="1" x="1331"/>
        <item m="1" x="1402"/>
        <item m="1" x="6997"/>
        <item m="1" x="443"/>
        <item m="1" x="2145"/>
        <item m="1" x="3569"/>
        <item m="1" x="1801"/>
        <item m="1" x="724"/>
        <item m="1" x="5635"/>
        <item m="1" x="5672"/>
        <item m="1" x="3292"/>
        <item m="1" x="3821"/>
        <item m="1" x="3269"/>
        <item m="1" x="813"/>
        <item m="1" x="207"/>
        <item m="1" x="226"/>
        <item m="1" x="2713"/>
        <item m="1" x="6036"/>
        <item m="1" x="1344"/>
        <item m="1" x="3103"/>
        <item m="1" x="253"/>
        <item m="1" x="1530"/>
        <item m="1" x="4473"/>
        <item m="1" x="4876"/>
        <item m="1" x="1476"/>
        <item m="1" x="1232"/>
        <item m="1" x="7617"/>
        <item m="1" x="6510"/>
        <item m="1" x="3516"/>
        <item m="1" x="1504"/>
        <item m="1" x="4330"/>
        <item m="1" x="3973"/>
        <item m="1" x="1019"/>
        <item m="1" x="7226"/>
        <item m="1" x="2391"/>
        <item m="1" x="5470"/>
        <item m="1" x="3914"/>
        <item m="1" x="989"/>
        <item m="1" x="4881"/>
        <item m="1" x="7740"/>
        <item m="1" x="684"/>
        <item m="1" x="7182"/>
        <item m="1" x="1219"/>
        <item m="1" x="672"/>
        <item m="1" x="4174"/>
        <item m="1" x="2686"/>
        <item m="1" x="5100"/>
        <item m="1" x="1281"/>
        <item m="1" x="4013"/>
        <item m="1" x="6268"/>
        <item m="1" x="4583"/>
        <item m="1" x="5510"/>
        <item m="1" x="2766"/>
        <item m="1" x="6511"/>
        <item m="1" x="4632"/>
        <item m="1" x="5289"/>
        <item m="1" x="3025"/>
        <item m="1" x="1705"/>
        <item m="1" x="3055"/>
        <item m="1" x="4574"/>
        <item m="1" x="6687"/>
        <item m="1" x="3845"/>
        <item m="1" x="2848"/>
        <item m="1" x="618"/>
        <item m="1" x="5984"/>
        <item m="1" x="5413"/>
        <item m="1" x="3336"/>
        <item m="1" x="5626"/>
        <item m="1" x="5264"/>
        <item m="1" x="393"/>
        <item m="1" x="1363"/>
        <item m="1" x="6504"/>
        <item m="1" x="1243"/>
        <item m="1" x="6748"/>
        <item m="1" x="6710"/>
        <item m="1" x="4655"/>
        <item m="1" x="6269"/>
        <item m="1" x="3075"/>
        <item m="1" x="4557"/>
        <item m="1" x="6611"/>
        <item m="1" x="5690"/>
        <item m="1" x="2660"/>
        <item m="1" x="100"/>
        <item m="1" x="6135"/>
        <item m="1" x="6772"/>
        <item m="1" x="7745"/>
        <item m="1" x="1667"/>
        <item m="1" x="498"/>
        <item m="1" x="5838"/>
        <item m="1" x="3537"/>
        <item m="1" x="4018"/>
        <item m="1" x="2986"/>
        <item m="1" x="2656"/>
        <item m="1" x="6286"/>
        <item m="1" x="5916"/>
        <item m="1" x="4751"/>
        <item m="1" x="3579"/>
        <item m="1" x="1591"/>
        <item m="1" x="4424"/>
        <item m="1" x="6657"/>
        <item m="1" x="4938"/>
        <item m="1" x="902"/>
        <item m="1" x="1728"/>
        <item m="1" x="4297"/>
        <item m="1" x="208"/>
        <item m="1" x="1842"/>
        <item m="1" x="1936"/>
        <item m="1" x="5383"/>
        <item m="1" x="6666"/>
        <item m="1" x="2568"/>
        <item m="1" x="5677"/>
        <item m="1" x="7279"/>
        <item m="1" x="6644"/>
        <item m="1" x="4855"/>
        <item m="1" x="6693"/>
        <item m="1" x="2908"/>
        <item m="1" x="1027"/>
        <item m="1" x="2260"/>
        <item m="1" x="242"/>
        <item m="1" x="3271"/>
        <item m="1" x="2137"/>
        <item m="1" x="1379"/>
        <item m="1" x="6393"/>
        <item m="1" x="6480"/>
        <item m="1" x="5052"/>
        <item m="1" x="402"/>
        <item m="1" x="7739"/>
        <item m="1" x="2278"/>
        <item m="1" x="7393"/>
        <item m="1" x="6822"/>
        <item m="1" x="1559"/>
        <item m="1" x="4962"/>
        <item m="1" x="1950"/>
        <item m="1" x="7247"/>
        <item m="1" x="3997"/>
        <item m="1" x="6786"/>
        <item m="1" x="6162"/>
        <item m="1" x="996"/>
        <item m="1" x="175"/>
        <item m="1" x="3291"/>
        <item m="1" x="4967"/>
        <item m="1" x="585"/>
        <item m="1" x="7500"/>
        <item m="1" x="6228"/>
        <item m="1" x="2887"/>
        <item m="1" x="481"/>
        <item m="1" x="6203"/>
        <item m="1" x="1159"/>
        <item m="1" x="1429"/>
        <item m="1" x="2255"/>
        <item m="1" x="3394"/>
        <item m="1" x="943"/>
        <item m="1" x="5161"/>
        <item m="1" x="4017"/>
        <item m="1" x="7553"/>
        <item m="1" x="933"/>
        <item m="1" x="4548"/>
        <item m="1" x="5423"/>
        <item m="1" x="2802"/>
        <item m="1" x="5394"/>
        <item m="1" x="39"/>
        <item m="1" x="6843"/>
        <item m="1" x="2018"/>
        <item m="1" x="4551"/>
        <item m="1" x="4249"/>
        <item m="1" x="5116"/>
        <item m="1" x="1142"/>
        <item m="1" x="5986"/>
        <item m="1" x="3858"/>
        <item m="1" x="6797"/>
        <item m="1" x="4422"/>
        <item m="1" x="7654"/>
        <item m="1" x="4168"/>
        <item m="1" x="7385"/>
        <item m="1" x="4370"/>
        <item m="1" x="5503"/>
        <item m="1" x="6749"/>
        <item m="1" x="3870"/>
        <item m="1" x="3634"/>
        <item m="1" x="2313"/>
        <item m="1" x="2432"/>
        <item m="1" x="2581"/>
        <item m="1" x="3959"/>
        <item m="1" x="3557"/>
        <item m="1" x="7542"/>
        <item m="1" x="2417"/>
        <item m="1" x="5312"/>
        <item m="1" x="1561"/>
        <item m="1" x="3815"/>
        <item m="1" x="7073"/>
        <item m="1" x="7026"/>
        <item m="1" x="4509"/>
        <item m="1" x="5285"/>
        <item m="1" x="1244"/>
        <item m="1" x="5921"/>
        <item m="1" x="3126"/>
        <item m="1" x="1416"/>
        <item m="1" x="913"/>
        <item m="1" x="4986"/>
        <item m="1" x="5022"/>
        <item m="1" x="3175"/>
        <item m="1" x="4338"/>
        <item m="1" x="5461"/>
        <item m="1" x="7054"/>
        <item m="1" x="4419"/>
        <item m="1" x="7637"/>
        <item m="1" x="5121"/>
        <item m="1" x="6103"/>
        <item m="1" x="3506"/>
        <item m="1" x="4004"/>
        <item m="1" x="4301"/>
        <item m="1" x="4777"/>
        <item m="1" x="4728"/>
        <item m="1" x="172"/>
        <item m="1" x="3140"/>
        <item m="1" x="2973"/>
        <item m="1" x="2510"/>
        <item m="1" x="5549"/>
        <item m="1" x="5721"/>
        <item m="1" x="7775"/>
        <item m="1" x="1718"/>
        <item m="1" x="2364"/>
        <item m="1" x="4538"/>
        <item m="1" x="5466"/>
        <item m="1" x="4742"/>
        <item m="1" x="3855"/>
        <item m="1" x="5119"/>
        <item m="1" x="4953"/>
        <item m="1" x="2211"/>
        <item m="1" x="3957"/>
        <item m="1" x="3967"/>
        <item m="1" x="1868"/>
        <item m="1" x="3645"/>
        <item m="1" x="1218"/>
        <item m="1" x="1779"/>
        <item m="1" x="6925"/>
        <item m="1" x="5904"/>
        <item m="1" x="2453"/>
        <item m="1" x="3277"/>
        <item m="1" x="2543"/>
        <item m="1" x="7225"/>
        <item m="1" x="7444"/>
        <item m="1" x="2319"/>
        <item m="1" x="1114"/>
        <item m="1" x="2932"/>
        <item m="1" x="7137"/>
        <item m="1" x="4332"/>
        <item m="1" x="7256"/>
        <item m="1" x="4253"/>
        <item m="1" x="4109"/>
        <item m="1" x="6515"/>
        <item m="1" x="7424"/>
        <item m="1" x="218"/>
        <item m="1" x="281"/>
        <item m="1" x="3610"/>
        <item m="1" x="6174"/>
        <item m="1" x="7428"/>
        <item m="1" x="5862"/>
        <item m="1" x="2073"/>
        <item m="1" x="1788"/>
        <item m="1" x="7371"/>
        <item m="1" x="6072"/>
        <item m="1" x="7243"/>
        <item m="1" x="4170"/>
        <item m="1" x="4417"/>
        <item m="1" x="1494"/>
        <item m="1" x="3095"/>
        <item m="1" x="2117"/>
        <item m="1" x="1211"/>
        <item m="1" x="6388"/>
        <item m="1" x="889"/>
        <item m="1" x="2461"/>
        <item m="1" x="318"/>
        <item m="1" x="880"/>
        <item m="1" x="4887"/>
        <item m="1" x="5887"/>
        <item m="1" x="3151"/>
        <item m="1" x="7342"/>
        <item m="1" x="1915"/>
        <item m="1" x="1353"/>
        <item m="1" x="5448"/>
        <item m="1" x="3038"/>
        <item m="1" x="3799"/>
        <item m="1" x="7126"/>
        <item m="1" x="233"/>
        <item m="1" x="3224"/>
        <item m="1" x="1889"/>
        <item m="1" x="340"/>
        <item m="1" x="6501"/>
        <item m="1" x="6306"/>
        <item m="1" x="3521"/>
        <item m="1" x="341"/>
        <item m="1" x="2064"/>
        <item m="1" x="2578"/>
        <item m="1" x="6867"/>
        <item m="1" x="1392"/>
        <item m="1" x="1382"/>
        <item m="1" x="7304"/>
        <item m="1" x="2435"/>
        <item m="1" x="5023"/>
        <item m="1" x="3313"/>
        <item m="1" x="1067"/>
        <item m="1" x="5988"/>
        <item m="1" x="2196"/>
        <item m="1" x="5064"/>
        <item m="1" x="6762"/>
        <item m="1" x="5105"/>
        <item m="1" x="6405"/>
        <item m="1" x="3567"/>
        <item m="1" x="7622"/>
        <item m="1" x="5842"/>
        <item m="1" x="5952"/>
        <item m="1" x="3638"/>
        <item m="1" x="6810"/>
        <item m="1" x="5025"/>
        <item m="1" x="5652"/>
        <item m="1" x="5665"/>
        <item m="1" x="4169"/>
        <item m="1" x="2942"/>
        <item m="1" x="1221"/>
        <item m="1" x="2666"/>
        <item m="1" x="5431"/>
        <item m="1" x="2570"/>
        <item m="1" x="4326"/>
        <item m="1" x="34"/>
        <item m="1" x="6737"/>
        <item m="1" x="556"/>
        <item m="1" x="4172"/>
        <item m="1" x="4023"/>
        <item m="1" x="5436"/>
        <item m="1" x="40"/>
        <item m="1" x="1003"/>
        <item m="1" x="7559"/>
        <item m="1" x="5369"/>
        <item m="1" x="3655"/>
        <item m="1" x="3553"/>
        <item m="1" x="2173"/>
        <item m="1" x="5966"/>
        <item m="1" x="1330"/>
        <item m="1" x="7208"/>
        <item m="1" x="4105"/>
        <item m="1" x="5217"/>
        <item m="1" x="3813"/>
        <item m="1" x="3485"/>
        <item m="1" x="3188"/>
        <item m="1" x="4101"/>
        <item m="1" x="5734"/>
        <item m="1" x="2784"/>
        <item m="1" x="4991"/>
        <item m="1" x="2004"/>
        <item m="1" x="3332"/>
        <item m="1" x="6299"/>
        <item m="1" x="5854"/>
        <item m="1" x="3863"/>
        <item m="1" x="3285"/>
        <item m="1" x="7607"/>
        <item m="1" x="7397"/>
        <item m="1" x="5038"/>
        <item m="1" x="1406"/>
        <item m="1" x="2839"/>
        <item m="1" x="5493"/>
        <item m="1" x="4618"/>
        <item m="1" x="3746"/>
        <item m="1" x="1925"/>
        <item m="1" x="7774"/>
        <item m="1" x="1717"/>
        <item m="1" x="6857"/>
        <item m="1" x="7028"/>
        <item m="1" x="532"/>
        <item m="1" x="7884"/>
        <item m="1" x="6443"/>
        <item m="1" x="7022"/>
        <item m="1" x="6879"/>
        <item m="1" x="88"/>
        <item m="1" x="7545"/>
        <item m="1" x="7047"/>
        <item m="1" x="5668"/>
        <item m="1" x="6880"/>
        <item m="1" x="140"/>
        <item m="1" x="5962"/>
        <item m="1" x="5947"/>
        <item m="1" x="244"/>
        <item m="1" x="2124"/>
        <item m="1" x="6767"/>
        <item m="1" x="5117"/>
        <item m="1" x="2927"/>
        <item m="1" x="7684"/>
        <item m="1" x="5195"/>
        <item m="1" x="1879"/>
        <item m="1" x="5671"/>
        <item m="1" x="1556"/>
        <item m="1" x="1609"/>
        <item m="1" x="47"/>
        <item m="1" x="4765"/>
        <item m="1" x="1403"/>
        <item m="1" x="6237"/>
        <item m="1" x="5256"/>
        <item m="1" x="3453"/>
        <item m="1" x="2109"/>
        <item m="1" x="6037"/>
        <item m="1" x="866"/>
        <item m="1" x="6391"/>
        <item m="1" x="3198"/>
        <item m="1" x="4650"/>
        <item m="1" x="628"/>
        <item m="1" x="3619"/>
        <item m="1" x="368"/>
        <item m="1" x="920"/>
        <item m="1" x="4767"/>
        <item m="1" x="4920"/>
        <item m="1" x="4292"/>
        <item m="1" x="4435"/>
        <item m="1" x="7402"/>
        <item m="1" x="3996"/>
        <item m="1" x="5275"/>
        <item m="1" x="1091"/>
        <item m="1" x="3294"/>
        <item m="1" x="2862"/>
        <item m="1" x="5803"/>
        <item m="1" x="5045"/>
        <item m="1" x="6111"/>
        <item m="1" x="5135"/>
        <item m="1" x="5682"/>
        <item m="1" x="5049"/>
        <item m="1" x="473"/>
        <item m="1" x="4488"/>
        <item m="1" x="5891"/>
        <item m="1" x="2796"/>
        <item m="1" x="2330"/>
        <item m="1" x="744"/>
        <item m="1" x="3833"/>
        <item m="1" x="4231"/>
        <item m="1" x="383"/>
        <item m="1" x="4832"/>
        <item m="1" x="1675"/>
        <item m="1" x="1867"/>
        <item m="1" x="1015"/>
        <item m="1" x="2690"/>
        <item m="1" x="6764"/>
        <item m="1" x="5825"/>
        <item x="1"/>
        <item m="1" x="6760"/>
        <item m="1" x="3599"/>
        <item m="1" x="2698"/>
        <item m="1" x="4341"/>
        <item m="1" x="3173"/>
        <item m="1" x="4474"/>
        <item m="1" x="845"/>
        <item m="1" x="1916"/>
        <item m="1" x="6468"/>
        <item m="1" x="3238"/>
        <item m="1" x="4056"/>
        <item m="1" x="3748"/>
        <item m="1" x="2127"/>
        <item m="1" x="1422"/>
        <item m="1" x="2450"/>
        <item m="1" x="5909"/>
        <item m="1" x="5961"/>
        <item m="1" x="1961"/>
        <item m="1" x="2229"/>
        <item m="1" x="462"/>
        <item m="1" x="1440"/>
        <item m="1" x="6839"/>
        <item m="1" x="7768"/>
        <item m="1" x="2488"/>
        <item m="1" x="7029"/>
        <item m="1" x="3951"/>
        <item m="1" x="1588"/>
        <item m="1" x="5688"/>
        <item m="1" x="4863"/>
        <item m="1" x="1164"/>
        <item m="1" x="7462"/>
        <item m="1" x="1251"/>
        <item m="1" x="3686"/>
        <item m="1" x="2327"/>
        <item m="1" x="6799"/>
        <item m="1" x="7133"/>
        <item m="1" x="6528"/>
        <item m="1" x="6116"/>
        <item m="1" x="4546"/>
        <item m="1" x="2262"/>
        <item m="1" x="6180"/>
        <item m="1" x="2182"/>
        <item m="1" x="6355"/>
        <item m="1" x="6376"/>
        <item m="1" x="1464"/>
        <item m="1" x="7463"/>
        <item m="1" x="4276"/>
        <item m="1" x="3030"/>
        <item m="1" x="6592"/>
        <item m="1" x="3114"/>
        <item m="1" x="4555"/>
        <item m="1" x="3697"/>
        <item m="1" x="4577"/>
        <item m="1" x="389"/>
        <item m="1" x="7383"/>
        <item m="1" x="7206"/>
        <item m="1" x="4733"/>
        <item m="1" x="4935"/>
        <item m="1" x="4290"/>
        <item m="1" x="3392"/>
        <item m="1" x="472"/>
        <item m="1" x="6837"/>
        <item m="1" x="4690"/>
        <item m="1" x="1595"/>
        <item m="1" x="2110"/>
        <item m="1" x="7657"/>
        <item m="1" x="4614"/>
        <item m="1" x="4830"/>
        <item m="1" x="3029"/>
        <item m="1" x="288"/>
        <item m="1" x="7791"/>
        <item m="1" x="3970"/>
        <item m="1" x="3966"/>
        <item m="1" x="1217"/>
        <item m="1" x="2624"/>
        <item m="1" x="7439"/>
        <item m="1" x="496"/>
        <item m="1" x="778"/>
        <item m="1" x="1714"/>
        <item m="1" x="5172"/>
        <item m="1" x="3345"/>
        <item m="1" x="1037"/>
        <item m="1" x="1097"/>
        <item m="1" x="4461"/>
        <item m="1" x="1237"/>
        <item m="1" x="2368"/>
        <item m="1" x="1888"/>
        <item m="1" x="3218"/>
        <item m="1" x="5013"/>
        <item m="1" x="4727"/>
        <item m="1" x="191"/>
        <item m="1" x="5646"/>
        <item m="1" x="1329"/>
        <item m="1" x="3262"/>
        <item m="1" x="323"/>
        <item m="1" x="1648"/>
        <item m="1" x="6473"/>
        <item m="1" x="1231"/>
        <item m="1" x="5040"/>
        <item m="1" x="7721"/>
        <item m="1" x="6849"/>
        <item m="1" x="1269"/>
        <item m="1" x="5701"/>
        <item m="1" x="5753"/>
        <item x="16"/>
        <item m="1" x="6854"/>
        <item m="1" x="7670"/>
        <item m="1" x="6083"/>
        <item m="1" x="2273"/>
        <item m="1" x="4640"/>
        <item m="1" x="2098"/>
        <item m="1" x="2288"/>
        <item m="1" x="2296"/>
        <item m="1" x="5653"/>
        <item m="1" x="1537"/>
        <item m="1" x="5341"/>
        <item m="1" x="1703"/>
        <item m="1" x="6881"/>
        <item m="1" x="2100"/>
        <item m="1" x="2602"/>
        <item m="1" x="7639"/>
        <item m="1" x="4550"/>
        <item m="1" x="6404"/>
        <item m="1" x="7090"/>
        <item m="1" x="4672"/>
        <item m="1" x="4944"/>
        <item m="1" x="315"/>
        <item m="1" x="7172"/>
        <item m="1" x="5143"/>
        <item m="1" x="3829"/>
        <item x="6"/>
        <item m="1" x="6170"/>
        <item m="1" x="2635"/>
        <item m="1" x="7460"/>
        <item m="1" x="3947"/>
        <item m="1" x="620"/>
        <item m="1" x="3578"/>
        <item m="1" x="576"/>
        <item m="1" x="7885"/>
        <item m="1" x="6495"/>
        <item m="1" x="834"/>
        <item m="1" x="3538"/>
        <item m="1" x="2646"/>
        <item m="1" x="4273"/>
        <item m="1" x="4860"/>
        <item m="1" x="4646"/>
        <item m="1" x="7113"/>
        <item m="1" x="220"/>
        <item m="1" x="6156"/>
        <item m="1" x="2254"/>
        <item m="1" x="3021"/>
        <item m="1" x="659"/>
        <item m="1" x="6873"/>
        <item m="1" x="2357"/>
        <item m="1" x="5860"/>
        <item m="1" x="2150"/>
        <item m="1" x="4222"/>
        <item m="1" x="6063"/>
        <item m="1" x="6008"/>
        <item m="1" x="4261"/>
        <item m="1" x="6371"/>
        <item m="1" x="239"/>
        <item m="1" x="1661"/>
        <item m="1" x="300"/>
        <item m="1" x="1543"/>
        <item m="1" x="4740"/>
        <item m="1" x="5713"/>
        <item m="1" x="1563"/>
        <item m="1" x="1674"/>
        <item m="1" x="497"/>
        <item m="1" x="5805"/>
        <item m="1" x="7712"/>
        <item m="1" x="7387"/>
        <item m="1" x="1404"/>
        <item m="1" x="6474"/>
        <item m="1" x="5767"/>
        <item m="1" x="5978"/>
        <item m="1" x="2497"/>
        <item m="1" x="3935"/>
        <item m="1" x="7171"/>
        <item m="1" x="1982"/>
        <item m="1" x="5865"/>
        <item m="1" x="1312"/>
        <item m="1" x="1550"/>
        <item m="1" x="4628"/>
        <item m="1" x="4039"/>
        <item m="1" x="891"/>
        <item m="1" x="4176"/>
        <item m="1" x="1033"/>
        <item m="1" x="6024"/>
        <item m="1" x="6071"/>
        <item m="1" x="1008"/>
        <item m="1" x="4981"/>
        <item m="1" x="5306"/>
        <item m="1" x="4624"/>
        <item m="1" x="1966"/>
        <item m="1" x="110"/>
        <item m="1" x="5585"/>
        <item m="1" x="4652"/>
        <item m="1" x="5349"/>
        <item m="1" x="7084"/>
        <item m="1" x="4708"/>
        <item m="1" x="5188"/>
        <item m="1" x="3383"/>
        <item m="1" x="6303"/>
        <item m="1" x="7630"/>
        <item m="1" x="3806"/>
        <item m="1" x="7716"/>
        <item m="1" x="2607"/>
        <item m="1" x="5361"/>
        <item m="1" x="6395"/>
        <item m="1" x="6378"/>
        <item m="1" x="2696"/>
        <item m="1" x="2087"/>
        <item m="1" x="5468"/>
        <item m="1" x="5005"/>
        <item m="1" x="4720"/>
        <item m="1" x="1361"/>
        <item m="1" x="7209"/>
        <item m="1" x="2541"/>
        <item m="1" x="1999"/>
        <item m="1" x="7762"/>
        <item m="1" x="2407"/>
        <item m="1" x="7451"/>
        <item m="1" x="5294"/>
        <item m="1" x="6380"/>
        <item m="1" x="2485"/>
        <item m="1" x="894"/>
        <item m="1" x="6358"/>
        <item m="1" x="2753"/>
        <item m="1" x="2936"/>
        <item m="1" x="2455"/>
        <item m="1" x="1604"/>
        <item m="1" x="348"/>
        <item m="1" x="4726"/>
        <item m="1" x="5084"/>
        <item m="1" x="6872"/>
        <item m="1" x="125"/>
        <item m="1" x="5826"/>
        <item m="1" x="316"/>
        <item m="1" x="461"/>
        <item m="1" x="2767"/>
        <item m="1" x="4772"/>
        <item m="1" x="3263"/>
        <item m="1" x="5783"/>
        <item m="1" x="2649"/>
        <item m="1" x="6079"/>
        <item m="1" x="4773"/>
        <item m="1" x="2755"/>
        <item m="1" x="5859"/>
        <item m="1" x="4496"/>
        <item m="1" x="6559"/>
        <item m="1" x="6784"/>
        <item m="1" x="4730"/>
        <item m="1" x="1610"/>
        <item m="1" x="6833"/>
        <item m="1" x="2228"/>
        <item m="1" x="5370"/>
        <item m="1" x="3362"/>
        <item m="1" x="410"/>
        <item m="1" x="2793"/>
        <item m="1" x="433"/>
        <item m="1" x="2712"/>
        <item m="1" x="4097"/>
        <item m="1" x="779"/>
        <item m="1" x="6589"/>
        <item m="1" x="635"/>
        <item m="1" x="2425"/>
        <item m="1" x="1369"/>
        <item m="1" x="251"/>
        <item m="1" x="524"/>
        <item m="1" x="3161"/>
        <item m="1" x="141"/>
        <item m="1" x="5384"/>
        <item m="1" x="2711"/>
        <item m="1" x="1778"/>
        <item m="1" x="786"/>
        <item m="1" x="5168"/>
        <item m="1" x="1138"/>
        <item m="1" x="629"/>
        <item m="1" x="1084"/>
        <item m="1" x="2168"/>
        <item m="1" x="6012"/>
        <item m="1" x="2727"/>
        <item m="1" x="2670"/>
        <item m="1" x="2411"/>
        <item m="1" x="6933"/>
        <item m="1" x="4820"/>
        <item m="1" x="174"/>
        <item m="1" x="3236"/>
        <item m="1" x="7509"/>
        <item m="1" x="6620"/>
        <item m="1" x="3217"/>
        <item m="1" x="337"/>
        <item m="1" x="5392"/>
        <item m="1" x="1042"/>
        <item m="1" x="7241"/>
        <item m="1" x="4517"/>
        <item m="1" x="5752"/>
        <item m="1" x="2409"/>
        <item m="1" x="6941"/>
        <item m="1" x="6569"/>
        <item m="1" x="7589"/>
        <item m="1" x="6809"/>
        <item m="1" x="3934"/>
        <item m="1" x="5951"/>
        <item m="1" x="3357"/>
        <item m="1" x="2342"/>
        <item m="1" x="7300"/>
        <item m="1" x="105"/>
        <item m="1" x="729"/>
        <item m="1" x="1684"/>
        <item m="1" x="2481"/>
        <item m="1" x="7091"/>
        <item m="1" x="7322"/>
        <item m="1" x="616"/>
        <item x="7"/>
        <item m="1" x="1000"/>
        <item m="1" x="1567"/>
        <item m="1" x="2654"/>
        <item m="1" x="7479"/>
        <item m="1" x="5337"/>
        <item m="1" x="6939"/>
        <item m="1" x="1633"/>
        <item m="1" x="5930"/>
        <item m="1" x="6554"/>
        <item m="1" x="2059"/>
        <item m="1" x="5949"/>
        <item m="1" x="4653"/>
        <item m="1" x="679"/>
        <item m="1" x="5639"/>
        <item m="1" x="3265"/>
        <item m="1" x="6541"/>
        <item m="1" x="5153"/>
        <item m="1" x="5886"/>
        <item m="1" x="2343"/>
        <item m="1" x="5272"/>
        <item m="1" x="6280"/>
        <item m="1" x="6293"/>
        <item m="1" x="5398"/>
        <item m="1" x="6421"/>
        <item m="1" x="3798"/>
        <item m="1" x="1944"/>
        <item m="1" x="3286"/>
        <item m="1" x="7757"/>
        <item m="1" x="1773"/>
        <item m="1" x="1997"/>
        <item m="1" x="4507"/>
        <item m="1" x="4803"/>
        <item m="1" x="2647"/>
        <item m="1" x="1859"/>
        <item m="1" x="2007"/>
        <item m="1" x="7309"/>
        <item m="1" x="66"/>
        <item m="1" x="2290"/>
        <item m="1" x="3637"/>
        <item m="1" x="6093"/>
        <item m="1" x="3121"/>
        <item m="1" x="1411"/>
        <item m="1" x="762"/>
        <item m="1" x="4487"/>
        <item m="1" x="4875"/>
        <item m="1" x="7248"/>
        <item m="1" x="6801"/>
        <item m="1" x="4020"/>
        <item m="1" x="7052"/>
        <item m="1" x="3908"/>
        <item m="1" x="3391"/>
        <item m="1" x="2797"/>
        <item m="1" x="5754"/>
        <item m="1" x="538"/>
        <item m="1" x="581"/>
        <item m="1" x="2322"/>
        <item m="1" x="4754"/>
        <item m="1" x="3068"/>
        <item m="1" x="5101"/>
        <item m="1" x="6680"/>
        <item m="1" x="3398"/>
        <item m="1" x="4643"/>
        <item m="1" x="3179"/>
        <item m="1" x="2536"/>
        <item m="1" x="6270"/>
        <item m="1" x="2136"/>
        <item m="1" x="7505"/>
        <item m="1" x="3687"/>
        <item m="1" x="3490"/>
        <item m="1" x="5485"/>
        <item m="1" x="2612"/>
        <item m="1" x="6735"/>
        <item m="1" x="2859"/>
        <item m="1" x="4591"/>
        <item m="1" x="3940"/>
        <item m="1" x="4349"/>
        <item m="1" x="6700"/>
        <item m="1" x="6274"/>
        <item m="1" x="1652"/>
        <item m="1" x="445"/>
        <item m="1" x="7484"/>
        <item m="1" x="3489"/>
        <item m="1" x="5855"/>
        <item m="1" x="5877"/>
        <item m="1" x="7280"/>
        <item m="1" x="4098"/>
        <item m="1" x="631"/>
        <item m="1" x="775"/>
        <item m="1" x="3831"/>
        <item m="1" x="3962"/>
        <item m="1" x="3272"/>
        <item m="1" x="1109"/>
        <item m="1" x="5137"/>
        <item m="1" x="2438"/>
        <item m="1" x="1830"/>
        <item m="1" x="7625"/>
        <item m="1" x="3024"/>
        <item m="1" x="4377"/>
        <item m="1" x="7486"/>
        <item m="1" x="2807"/>
        <item m="1" x="4124"/>
        <item m="1" x="2223"/>
        <item m="1" x="4240"/>
        <item m="1" x="698"/>
        <item m="1" x="4145"/>
        <item m="1" x="7272"/>
        <item m="1" x="4766"/>
        <item m="1" x="1253"/>
        <item m="1" x="7200"/>
        <item m="1" x="4309"/>
        <item m="1" x="3369"/>
        <item m="1" x="2715"/>
        <item m="1" x="7187"/>
        <item m="1" x="6361"/>
        <item m="1" x="3523"/>
        <item m="1" x="1306"/>
        <item m="1" x="1898"/>
        <item m="1" x="6725"/>
        <item m="1" x="5706"/>
        <item m="1" x="4703"/>
        <item m="1" x="6458"/>
        <item m="1" x="1264"/>
        <item m="1" x="4675"/>
        <item m="1" x="4788"/>
        <item m="1" x="111"/>
        <item m="1" x="7069"/>
        <item m="1" x="3628"/>
        <item m="1" x="3848"/>
        <item m="1" x="3903"/>
        <item m="1" x="6904"/>
        <item m="1" x="354"/>
        <item m="1" x="2247"/>
        <item m="1" x="912"/>
        <item m="1" x="6447"/>
        <item m="1" x="6588"/>
        <item m="1" x="5789"/>
        <item m="1" x="5728"/>
        <item m="1" x="3761"/>
        <item m="1" x="1174"/>
        <item m="1" x="7523"/>
        <item m="1" x="4589"/>
        <item m="1" x="3976"/>
        <item m="1" x="3989"/>
        <item m="1" x="6928"/>
        <item m="1" x="2995"/>
        <item m="1" x="3071"/>
        <item m="1" x="6023"/>
        <item m="1" x="4945"/>
        <item m="1" x="4478"/>
        <item m="1" x="4843"/>
        <item m="1" x="6915"/>
        <item m="1" x="3159"/>
        <item m="1" x="5067"/>
        <item m="1" x="6894"/>
        <item m="1" x="5540"/>
        <item m="1" x="952"/>
        <item m="1" x="733"/>
        <item m="1" x="721"/>
        <item m="1" x="2811"/>
        <item m="1" x="5427"/>
        <item m="1" x="1360"/>
        <item m="1" x="1176"/>
        <item m="1" x="6934"/>
        <item m="1" x="7766"/>
        <item m="1" x="4204"/>
        <item m="1" x="3749"/>
        <item m="1" x="4060"/>
        <item m="1" x="4694"/>
        <item m="1" x="4490"/>
        <item m="1" x="3981"/>
        <item m="1" x="7567"/>
        <item m="1" x="7810"/>
        <item m="1" x="2966"/>
        <item m="1" x="4041"/>
        <item m="1" x="3206"/>
        <item m="1" x="3949"/>
        <item m="1" x="6716"/>
        <item m="1" x="6167"/>
        <item m="1" x="3108"/>
        <item m="1" x="6991"/>
        <item m="1" x="6547"/>
        <item m="1" x="7797"/>
        <item m="1" x="7526"/>
        <item m="1" x="3023"/>
        <item m="1" x="6729"/>
        <item m="1" x="2594"/>
        <item m="1" x="1228"/>
        <item m="1" x="3747"/>
        <item m="1" x="6206"/>
        <item m="1" x="3696"/>
        <item m="1" x="4126"/>
        <item m="1" x="4976"/>
        <item m="1" x="2939"/>
        <item m="1" x="2419"/>
        <item m="1" x="4160"/>
        <item m="1" x="5882"/>
        <item m="1" x="2596"/>
        <item m="1" x="1700"/>
        <item m="1" x="1481"/>
        <item m="1" x="127"/>
        <item m="1" x="7621"/>
        <item m="1" x="4600"/>
        <item m="1" x="751"/>
        <item m="1" x="809"/>
        <item m="1" x="5974"/>
        <item m="1" x="7511"/>
        <item m="1" x="7154"/>
        <item m="1" x="4679"/>
        <item m="1" x="7055"/>
        <item m="1" x="329"/>
        <item m="1" x="5192"/>
        <item m="1" x="2076"/>
        <item m="1" x="6101"/>
        <item m="1" x="5735"/>
        <item m="1" x="1265"/>
        <item m="1" x="5755"/>
        <item m="1" x="1268"/>
        <item m="1" x="7458"/>
        <item m="1" x="6445"/>
        <item m="1" x="6155"/>
        <item m="1" x="4402"/>
        <item m="1" x="5109"/>
        <item m="1" x="1523"/>
        <item m="1" x="1809"/>
        <item m="1" x="2665"/>
        <item m="1" x="6002"/>
        <item m="1" x="1104"/>
        <item m="1" x="6952"/>
        <item m="1" x="7008"/>
        <item m="1" x="1854"/>
        <item m="1" x="4495"/>
        <item m="1" x="4114"/>
        <item m="1" x="4127"/>
        <item m="1" x="1865"/>
        <item m="1" x="6621"/>
        <item m="1" x="6016"/>
        <item m="1" x="4280"/>
        <item m="1" x="6143"/>
        <item m="1" x="534"/>
        <item m="1" x="7754"/>
        <item m="1" x="6499"/>
        <item m="1" x="1434"/>
        <item m="1" x="6214"/>
        <item m="1" x="7040"/>
        <item m="1" x="769"/>
        <item x="17"/>
        <item m="1" x="2466"/>
        <item m="1" x="5870"/>
        <item m="1" x="6804"/>
        <item m="1" x="1766"/>
        <item m="1" x="7653"/>
        <item m="1" x="4835"/>
        <item m="1" x="7366"/>
        <item m="1" x="5821"/>
        <item m="1" x="730"/>
        <item m="1" x="3031"/>
        <item m="1" x="2399"/>
        <item m="1" x="1617"/>
        <item m="1" x="5196"/>
        <item m="1" x="1644"/>
        <item m="1" x="3583"/>
        <item m="1" x="75"/>
        <item m="1" x="822"/>
        <item m="1" x="836"/>
        <item m="1" x="6115"/>
        <item m="1" x="6989"/>
        <item m="1" x="3230"/>
        <item m="1" x="5994"/>
        <item m="1" x="1869"/>
        <item m="1" x="5535"/>
        <item m="1" x="568"/>
        <item m="1" x="6566"/>
        <item m="1" x="2143"/>
        <item m="1" x="535"/>
        <item m="1" x="2955"/>
        <item m="1" x="3618"/>
        <item m="1" x="3408"/>
        <item m="1" x="6030"/>
        <item m="1" x="231"/>
        <item m="1" x="5757"/>
        <item m="1" x="3251"/>
        <item m="1" x="6056"/>
        <item m="1" x="3457"/>
        <item m="1" x="3602"/>
        <item m="1" x="4449"/>
        <item m="1" x="2445"/>
        <item m="1" x="761"/>
        <item m="1" x="936"/>
        <item m="1" x="5813"/>
        <item m="1" x="5366"/>
        <item m="1" x="4469"/>
        <item m="1" x="3785"/>
        <item m="1" x="2658"/>
        <item m="1" x="904"/>
        <item m="1" x="4943"/>
        <item m="1" x="5618"/>
        <item m="1" x="2619"/>
        <item m="1" x="746"/>
        <item m="1" x="3639"/>
        <item m="1" x="1123"/>
        <item m="1" x="6662"/>
        <item m="1" x="1942"/>
        <item m="1" x="2355"/>
        <item m="1" x="241"/>
        <item m="1" x="4833"/>
        <item m="1" x="3503"/>
        <item m="1" x="1624"/>
        <item m="1" x="945"/>
        <item m="1" x="5489"/>
        <item m="1" x="5775"/>
        <item m="1" x="7471"/>
        <item m="1" x="4909"/>
        <item m="1" x="4362"/>
        <item m="1" x="1132"/>
        <item m="1" x="1020"/>
        <item m="1" x="5043"/>
        <item m="1" x="6031"/>
        <item m="1" x="4103"/>
        <item m="1" x="4299"/>
        <item m="1" x="1096"/>
        <item m="1" x="2341"/>
        <item m="1" x="2534"/>
        <item m="1" x="4334"/>
        <item m="1" x="3679"/>
        <item m="1" x="1023"/>
        <item m="1" x="5857"/>
        <item m="1" x="3700"/>
        <item m="1" x="1068"/>
        <item m="1" x="7735"/>
        <item m="1" x="2737"/>
        <item m="1" x="570"/>
        <item m="1" x="1756"/>
        <item m="1" x="7344"/>
        <item m="1" x="3508"/>
        <item m="1" x="657"/>
        <item m="1" x="2095"/>
        <item m="1" x="2858"/>
        <item m="1" x="6703"/>
        <item m="1" x="4157"/>
        <item m="1" x="6463"/>
        <item m="1" x="4221"/>
        <item m="1" x="6308"/>
        <item m="1" x="2835"/>
        <item m="1" x="3390"/>
        <item m="1" x="1200"/>
        <item m="1" x="3327"/>
        <item m="1" x="2946"/>
        <item m="1" x="2090"/>
        <item m="1" x="1741"/>
        <item m="1" x="6967"/>
        <item m="1" x="5768"/>
        <item m="1" x="4676"/>
        <item m="1" x="7252"/>
        <item m="1" x="6408"/>
        <item m="1" x="5543"/>
        <item m="1" x="5786"/>
        <item m="1" x="3669"/>
        <item m="1" x="7744"/>
        <item m="1" x="7858"/>
        <item m="1" x="5042"/>
        <item m="1" x="2480"/>
        <item m="1" x="4758"/>
        <item m="1" x="2309"/>
        <item m="1" x="5547"/>
        <item m="1" x="6139"/>
        <item m="1" x="2215"/>
        <item m="1" x="3808"/>
        <item m="1" x="2230"/>
        <item m="1" x="7129"/>
        <item m="1" x="2622"/>
        <item m="1" x="5806"/>
        <item m="1" x="6043"/>
        <item m="1" x="2396"/>
        <item m="1" x="6207"/>
        <item m="1" x="6711"/>
        <item m="1" x="2378"/>
        <item m="1" x="1931"/>
        <item m="1" x="6949"/>
        <item m="1" x="6338"/>
        <item m="1" x="5224"/>
        <item m="1" x="5225"/>
        <item m="1" x="2213"/>
        <item m="1" x="717"/>
        <item m="1" x="1743"/>
        <item m="1" x="72"/>
        <item m="1" x="3823"/>
        <item m="1" x="5076"/>
        <item m="1" x="6581"/>
        <item m="1" x="1688"/>
        <item m="1" x="569"/>
        <item m="1" x="4361"/>
        <item m="1" x="966"/>
        <item m="1" x="185"/>
        <item m="1" x="3633"/>
        <item m="1" x="2861"/>
        <item m="1" x="2498"/>
        <item m="1" x="3358"/>
        <item m="1" x="1325"/>
        <item m="1" x="1683"/>
        <item m="1" x="6775"/>
        <item m="1" x="4973"/>
        <item m="1" x="5687"/>
        <item m="1" x="1983"/>
        <item m="1" x="6835"/>
        <item m="1" x="1753"/>
        <item m="1" x="3927"/>
        <item m="1" x="159"/>
        <item m="1" x="4064"/>
        <item m="1" x="7519"/>
        <item m="1" x="7167"/>
        <item m="1" x="4238"/>
        <item m="1" x="5666"/>
        <item m="1" x="4755"/>
        <item m="1" x="6065"/>
        <item m="1" x="1380"/>
        <item m="1" x="4816"/>
        <item m="1" x="3630"/>
        <item m="1" x="805"/>
        <item m="1" x="4207"/>
        <item m="1" x="1034"/>
        <item m="1" x="4425"/>
        <item m="1" x="203"/>
        <item m="1" x="5403"/>
        <item m="1" x="1203"/>
        <item m="1" x="3346"/>
        <item m="1" x="2002"/>
        <item m="1" x="7481"/>
        <item m="1" x="6006"/>
        <item m="1" x="1051"/>
        <item m="1" x="6272"/>
        <item m="1" x="2774"/>
        <item m="1" x="7233"/>
        <item m="1" x="3511"/>
        <item m="1" x="5399"/>
        <item m="1" x="2814"/>
        <item m="1" x="3549"/>
        <item m="1" x="5696"/>
        <item m="1" x="5702"/>
        <item m="1" x="3589"/>
        <item m="1" x="4203"/>
        <item m="1" x="2662"/>
        <item m="1" x="2376"/>
        <item m="1" x="4951"/>
        <item m="1" x="3651"/>
        <item m="1" x="5069"/>
        <item m="1" x="2358"/>
        <item m="1" x="2320"/>
        <item m="1" x="4150"/>
        <item m="1" x="3137"/>
        <item m="1" x="6610"/>
        <item m="1" x="1620"/>
        <item m="1" x="7698"/>
        <item m="1" x="7158"/>
        <item m="1" x="4659"/>
        <item m="1" x="477"/>
        <item m="1" x="1304"/>
        <item m="1" x="5500"/>
        <item m="1" x="6945"/>
        <item m="1" x="2509"/>
        <item m="1" x="5407"/>
        <item m="1" x="1247"/>
        <item m="1" x="1682"/>
        <item m="1" x="4662"/>
        <item m="1" x="7447"/>
        <item m="1" x="2194"/>
        <item m="1" x="1941"/>
        <item m="1" x="4749"/>
        <item m="1" x="4741"/>
        <item m="1" x="102"/>
        <item m="1" x="6759"/>
        <item m="1" x="4416"/>
        <item m="1" x="2102"/>
        <item m="1" x="6773"/>
        <item m="1" x="4016"/>
        <item m="1" x="4874"/>
        <item m="1" x="3835"/>
        <item m="1" x="5892"/>
        <item m="1" x="7556"/>
        <item m="1" x="80"/>
        <item m="1" x="2620"/>
        <item m="1" x="6954"/>
        <item m="1" x="3274"/>
        <item m="1" x="6601"/>
        <item m="1" x="7644"/>
        <item m="1" x="7065"/>
        <item m="1" x="1303"/>
        <item m="1" x="4540"/>
        <item m="1" x="4895"/>
        <item m="1" x="4195"/>
        <item m="1" x="3850"/>
        <item m="1" x="5654"/>
        <item m="1" x="6505"/>
        <item m="1" x="6277"/>
        <item m="1" x="1100"/>
        <item m="1" x="4476"/>
        <item m="1" x="6096"/>
        <item m="1" x="3406"/>
        <item m="1" x="5113"/>
        <item m="1" x="7421"/>
        <item m="1" x="6549"/>
        <item m="1" x="800"/>
        <item m="1" x="1678"/>
        <item m="1" x="5879"/>
        <item m="1" x="7651"/>
        <item m="1" x="1886"/>
        <item m="1" x="4831"/>
        <item m="1" x="69"/>
        <item m="1" x="6239"/>
        <item m="1" x="7191"/>
        <item m="1" x="2413"/>
        <item m="1" x="4829"/>
        <item m="1" x="7600"/>
        <item m="1" x="483"/>
        <item m="1" x="2831"/>
        <item m="1" x="1664"/>
        <item m="1" x="4710"/>
        <item m="1" x="6922"/>
        <item m="1" x="7059"/>
        <item m="1" x="7265"/>
        <item m="1" x="4544"/>
        <item m="1" x="5975"/>
        <item m="1" x="3677"/>
        <item m="1" x="6669"/>
        <item m="1" x="6075"/>
        <item m="1" x="4573"/>
        <item m="1" x="3986"/>
        <item m="1" x="3377"/>
        <item m="1" x="3418"/>
        <item m="1" x="7036"/>
        <item m="1" x="4440"/>
        <item m="1" x="2387"/>
        <item m="1" x="7802"/>
        <item m="1" x="1654"/>
        <item m="1" x="6410"/>
        <item m="1" x="3109"/>
        <item m="1" x="565"/>
        <item m="1" x="2361"/>
        <item m="1" x="7298"/>
        <item m="1" x="1847"/>
        <item m="1" x="5300"/>
        <item m="1" x="5286"/>
        <item m="1" x="4439"/>
        <item m="1" x="6007"/>
        <item m="1" x="626"/>
        <item m="1" x="7823"/>
        <item m="1" x="7156"/>
        <item m="1" x="6333"/>
        <item m="1" x="4737"/>
        <item m="1" x="4725"/>
        <item m="1" x="487"/>
        <item m="1" x="6667"/>
        <item m="1" x="6972"/>
        <item m="1" x="1432"/>
        <item m="1" x="6664"/>
        <item m="1" x="7053"/>
        <item m="1" x="4033"/>
        <item m="1" x="7244"/>
        <item m="1" x="7450"/>
        <item m="1" x="4686"/>
        <item m="1" x="6211"/>
        <item m="1" x="1458"/>
        <item m="1" x="6751"/>
        <item m="1" x="2362"/>
        <item m="1" x="1112"/>
        <item m="1" x="4753"/>
        <item m="1" x="7816"/>
        <item m="1" x="3797"/>
        <item m="1" x="6351"/>
        <item m="1" x="4264"/>
        <item m="1" x="1658"/>
        <item m="1" x="3550"/>
        <item m="1" x="5279"/>
        <item m="1" x="763"/>
        <item m="1" x="824"/>
        <item m="1" x="6033"/>
        <item m="1" x="5781"/>
        <item m="1" x="2598"/>
        <item m="1" x="2492"/>
        <item m="1" x="5822"/>
        <item m="1" x="336"/>
        <item m="1" x="5222"/>
        <item m="1" x="725"/>
        <item m="1" x="5756"/>
        <item m="1" x="3884"/>
        <item m="1" x="2982"/>
        <item m="1" x="7222"/>
        <item m="1" x="263"/>
        <item m="1" x="4866"/>
        <item m="1" x="2653"/>
        <item m="1" x="3604"/>
        <item m="1" x="5125"/>
        <item m="1" x="3057"/>
        <item m="1" x="2043"/>
        <item m="1" x="224"/>
        <item m="1" x="5993"/>
        <item m="1" x="3105"/>
        <item m="1" x="4834"/>
        <item m="1" x="3547"/>
        <item m="1" x="3558"/>
        <item m="1" x="7303"/>
        <item m="1" x="7228"/>
        <item m="1" x="3950"/>
        <item m="1" x="4928"/>
        <item m="1" x="1816"/>
        <item m="1" x="3320"/>
        <item m="1" x="1153"/>
        <item m="1" x="2953"/>
        <item m="1" x="4789"/>
        <item m="1" x="6097"/>
        <item m="1" x="2638"/>
        <item m="1" x="7785"/>
        <item m="1" x="3767"/>
        <item m="1" x="7643"/>
        <item m="1" x="6935"/>
        <item m="1" x="5533"/>
        <item m="1" x="7577"/>
        <item m="1" x="5941"/>
        <item m="1" x="7638"/>
        <item m="1" x="4186"/>
        <item m="1" x="6235"/>
        <item m="1" x="3125"/>
        <item m="1" x="1598"/>
        <item m="1" x="3770"/>
        <item m="1" x="3088"/>
        <item m="1" x="7448"/>
        <item m="1" x="2147"/>
        <item m="1" x="6185"/>
        <item m="1" x="5867"/>
        <item m="1" x="4128"/>
        <item m="1" x="6736"/>
        <item m="1" x="5782"/>
        <item m="1" x="1489"/>
        <item m="1" x="5946"/>
        <item m="1" x="6188"/>
        <item m="1" x="3790"/>
        <item m="1" x="3816"/>
        <item m="1" x="637"/>
        <item m="1" x="1485"/>
        <item m="1" x="3425"/>
        <item m="1" x="6983"/>
        <item m="1" x="4118"/>
        <item m="1" x="90"/>
        <item m="1" x="3366"/>
        <item m="1" x="7155"/>
        <item m="1" x="7033"/>
        <item m="1" x="2388"/>
        <item m="1" x="475"/>
        <item m="1" x="3793"/>
        <item m="1" x="874"/>
        <item m="1" x="1128"/>
        <item m="1" x="3378"/>
        <item m="1" x="3382"/>
        <item m="1" x="6613"/>
        <item m="1" x="3830"/>
        <item m="1" x="4266"/>
        <item m="1" x="7850"/>
        <item m="1" x="5334"/>
        <item m="1" x="3297"/>
        <item m="1" x="2234"/>
        <item m="1" x="986"/>
        <item m="1" x="6173"/>
        <item m="1" x="987"/>
        <item m="1" x="1204"/>
        <item m="1" x="3464"/>
        <item m="1" x="6464"/>
        <item m="1" x="6481"/>
        <item m="1" x="1194"/>
        <item m="1" x="5726"/>
        <item m="1" x="2161"/>
        <item m="1" x="1601"/>
        <item m="1" x="1882"/>
        <item m="1" x="4125"/>
        <item m="1" x="5047"/>
        <item m="1" x="250"/>
        <item m="1" x="6462"/>
        <item m="1" x="2350"/>
        <item m="1" x="1829"/>
        <item m="1" x="533"/>
        <item m="1" x="1497"/>
        <item m="1" x="1933"/>
        <item m="1" x="2385"/>
        <item m="1" x="3189"/>
        <item m="1" x="1558"/>
        <item m="1" x="5233"/>
        <item m="1" x="2051"/>
        <item m="1" x="4669"/>
        <item m="1" x="4563"/>
        <item m="1" x="7742"/>
        <item m="1" x="1720"/>
        <item m="1" x="1725"/>
        <item m="1" x="404"/>
        <item m="1" x="1488"/>
        <item m="1" x="7759"/>
        <item m="1" x="6147"/>
        <item m="1" x="5355"/>
        <item m="1" x="3174"/>
        <item m="1" x="3466"/>
        <item m="1" x="5819"/>
        <item m="1" x="392"/>
        <item m="1" x="7190"/>
        <item m="1" x="5945"/>
        <item m="1" x="1241"/>
        <item m="1" x="2504"/>
        <item m="1" x="4775"/>
        <item m="1" x="2314"/>
        <item m="1" x="1777"/>
        <item m="1" x="5884"/>
        <item m="1" x="1025"/>
        <item m="1" x="5661"/>
        <item m="1" x="3293"/>
        <item m="1" x="101"/>
        <item m="1" x="307"/>
        <item m="1" x="3153"/>
        <item m="1" x="5082"/>
        <item m="1" x="3281"/>
        <item m="1" x="3264"/>
        <item m="1" x="3228"/>
        <item m="1" x="349"/>
        <item m="1" x="384"/>
        <item m="1" x="1762"/>
        <item m="1" x="7732"/>
        <item m="1" x="7665"/>
        <item m="1" x="4970"/>
        <item m="1" x="277"/>
        <item m="1" x="7682"/>
        <item m="1" x="6973"/>
        <item m="1" x="5605"/>
        <item m="1" x="1129"/>
        <item m="1" x="3661"/>
        <item m="1" x="5243"/>
        <item m="1" x="247"/>
        <item m="1" x="4161"/>
        <item m="1" x="1313"/>
        <item m="1" x="1722"/>
        <item m="1" x="4734"/>
        <item m="1" x="1004"/>
        <item m="1" x="3018"/>
        <item m="1" x="1772"/>
        <item m="1" x="6745"/>
        <item m="1" x="4870"/>
        <item m="1" x="1230"/>
        <item m="1" x="5331"/>
        <item m="1" x="2163"/>
        <item m="1" x="3769"/>
        <item m="1" x="2613"/>
        <item m="1" x="3123"/>
        <item m="1" x="5863"/>
        <item m="1" x="6204"/>
        <item m="1" x="1378"/>
        <item m="1" x="3554"/>
        <item m="1" x="5199"/>
        <item m="1" x="4317"/>
        <item m="1" x="6100"/>
        <item m="1" x="3350"/>
        <item m="1" x="6522"/>
        <item m="1" x="3058"/>
        <item m="1" x="7147"/>
        <item m="1" x="7658"/>
        <item m="1" x="104"/>
        <item m="1" x="7794"/>
        <item m="1" x="699"/>
        <item m="1" x="2348"/>
        <item m="1" x="3308"/>
        <item m="1" x="715"/>
        <item m="1" x="1475"/>
        <item m="1" x="6968"/>
        <item m="1" x="1342"/>
        <item m="1" x="6520"/>
        <item m="1" x="378"/>
        <item m="1" x="4236"/>
        <item m="1" x="2373"/>
        <item m="1" x="4705"/>
        <item m="1" x="29"/>
        <item m="1" x="2477"/>
        <item m="1" x="1235"/>
        <item m="1" x="2616"/>
        <item m="1" x="1086"/>
        <item m="1" x="7862"/>
        <item m="1" x="4518"/>
        <item m="1" x="1391"/>
        <item m="1" x="4849"/>
        <item m="1" x="1238"/>
        <item m="1" x="7442"/>
        <item m="1" x="6908"/>
        <item m="1" x="1574"/>
        <item m="1" x="1686"/>
        <item m="1" x="4601"/>
        <item m="1" x="5118"/>
        <item m="1" x="6069"/>
        <item m="1" x="3522"/>
        <item m="1" x="5699"/>
        <item m="1" x="7662"/>
        <item m="1" x="6407"/>
        <item m="1" x="5847"/>
        <item m="1" x="430"/>
        <item m="1" x="6236"/>
        <item m="1" x="1393"/>
        <item m="1" x="2743"/>
        <item m="1" x="2668"/>
        <item m="1" x="3810"/>
        <item m="1" x="2853"/>
        <item m="1" x="2963"/>
        <item m="1" x="6112"/>
        <item m="1" x="7180"/>
        <item m="1" x="6951"/>
        <item m="1" x="7899"/>
        <item m="1" x="1095"/>
        <item m="1" x="112"/>
        <item m="1" x="4489"/>
        <item m="1" x="5059"/>
        <item m="1" x="4828"/>
        <item m="1" x="7061"/>
        <item m="1" x="5018"/>
        <item m="1" x="3706"/>
        <item m="1" x="5903"/>
        <item m="1" x="359"/>
        <item m="1" x="3242"/>
        <item m="1" x="4147"/>
        <item m="1" x="2588"/>
        <item m="1" x="1184"/>
        <item m="1" x="2429"/>
        <item m="1" x="2005"/>
        <item m="1" x="3678"/>
        <item m="1" x="2157"/>
        <item m="1" x="7316"/>
        <item m="1" x="7525"/>
        <item m="1" x="1186"/>
        <item m="1" x="1376"/>
        <item m="1" x="1759"/>
        <item m="1" x="6966"/>
        <item m="1" x="7370"/>
        <item m="1" x="7359"/>
        <item m="1" x="3367"/>
        <item m="1" x="1618"/>
        <item m="1" x="2699"/>
        <item m="1" x="754"/>
        <item m="1" x="7432"/>
        <item m="1" x="3861"/>
        <item m="1" x="5797"/>
        <item m="1" x="4837"/>
        <item m="1" x="7893"/>
        <item m="1" x="6634"/>
        <item m="1" x="7875"/>
        <item m="1" x="5848"/>
        <item m="1" x="4701"/>
        <item m="1" x="2302"/>
        <item m="1" x="621"/>
        <item m="1" x="6884"/>
        <item m="1" x="5365"/>
        <item m="1" x="1727"/>
        <item m="1" x="5442"/>
        <item m="1" x="7592"/>
        <item m="1" x="2149"/>
        <item m="1" x="7635"/>
        <item m="1" x="1437"/>
        <item m="1" x="2433"/>
        <item m="1" x="3588"/>
        <item m="1" x="3450"/>
        <item m="1" x="5569"/>
        <item m="1" x="7708"/>
        <item m="1" x="4356"/>
        <item m="1" x="3353"/>
        <item m="1" x="7110"/>
        <item m="1" x="2363"/>
        <item m="1" x="5501"/>
        <item m="1" x="4123"/>
        <item m="1" x="5914"/>
        <item m="1" x="1792"/>
        <item m="1" x="1448"/>
        <item m="1" x="2962"/>
        <item m="1" x="4364"/>
        <item m="1" x="7608"/>
        <item m="1" x="7339"/>
        <item m="1" x="5483"/>
        <item m="1" x="6213"/>
        <item m="1" x="228"/>
        <item m="1" x="777"/>
        <item m="1" x="2154"/>
        <item m="1" x="4736"/>
        <item m="1" x="6531"/>
        <item m="1" x="3941"/>
        <item m="1" x="2674"/>
        <item m="1" x="5220"/>
        <item m="1" x="2122"/>
        <item m="1" x="2683"/>
        <item m="1" x="1246"/>
        <item m="1" x="7688"/>
        <item m="1" x="1182"/>
        <item m="1" x="2967"/>
        <item m="1" x="332"/>
        <item m="1" x="6200"/>
        <item m="1" x="5741"/>
        <item m="1" x="5999"/>
        <item m="1" x="4085"/>
        <item m="1" x="3782"/>
        <item m="1" x="2680"/>
        <item m="1" x="4713"/>
        <item m="1" x="3017"/>
        <item m="1" x="7179"/>
        <item m="1" x="1768"/>
        <item m="1" x="3667"/>
        <item m="1" x="7789"/>
        <item m="1" x="1789"/>
        <item m="1" x="7141"/>
        <item m="1" x="3314"/>
        <item m="1" x="1271"/>
        <item m="1" x="6349"/>
        <item m="1" x="466"/>
        <item m="1" x="4119"/>
        <item m="1" x="5450"/>
        <item m="1" x="3744"/>
        <item m="1" x="1029"/>
        <item m="1" x="3977"/>
        <item m="1" x="4444"/>
        <item m="1" x="5424"/>
        <item m="1" x="3688"/>
        <item m="1" x="4796"/>
        <item m="1" x="4094"/>
        <item m="1" x="6727"/>
        <item m="1" x="2060"/>
        <item m="1" x="1352"/>
        <item m="1" x="5548"/>
        <item m="1" x="5709"/>
        <item m="1" x="1191"/>
        <item m="1" x="5538"/>
        <item m="1" x="2395"/>
        <item m="1" x="803"/>
        <item m="1" x="319"/>
        <item m="1" x="4223"/>
        <item m="1" x="837"/>
        <item m="1" x="2970"/>
        <item m="1" x="1205"/>
        <item m="1" x="7027"/>
        <item m="1" x="5322"/>
        <item m="1" x="4824"/>
        <item m="1" x="2011"/>
        <item m="1" x="3998"/>
        <item m="1" x="2282"/>
        <item m="1" x="865"/>
        <item m="1" x="2812"/>
        <item m="1" x="3758"/>
        <item m="1" x="7480"/>
        <item m="1" x="6609"/>
        <item m="1" x="2451"/>
        <item m="1" x="7440"/>
        <item m="1" x="3209"/>
        <item m="1" x="959"/>
        <item m="1" x="6551"/>
        <item m="1" x="7285"/>
        <item m="1" x="4868"/>
        <item m="1" x="4611"/>
        <item m="1" x="5209"/>
        <item m="1" x="6363"/>
        <item m="1" x="1017"/>
        <item m="1" x="2836"/>
        <item m="1" x="1877"/>
        <item m="1" x="3570"/>
        <item m="1" x="6312"/>
        <item m="1" x="6647"/>
        <item m="1" x="5833"/>
        <item m="1" x="5291"/>
        <item m="1" x="7661"/>
        <item x="8"/>
        <item m="1" x="3347"/>
        <item m="1" x="3081"/>
        <item m="1" x="5987"/>
        <item m="1" x="1035"/>
        <item m="1" x="5377"/>
        <item m="1" x="6841"/>
        <item m="1" x="6430"/>
        <item m="1" x="1892"/>
        <item m="1" x="1651"/>
        <item m="1" x="6661"/>
        <item m="1" x="7834"/>
        <item m="1" x="2912"/>
        <item m="1" x="7160"/>
        <item m="1" x="371"/>
        <item m="1" x="7694"/>
        <item m="1" x="3621"/>
        <item m="1" x="3283"/>
        <item m="1" x="4229"/>
        <item m="1" x="2605"/>
        <item m="1" x="6663"/>
        <item m="1" x="1681"/>
        <item m="1" x="1318"/>
        <item m="1" x="3139"/>
        <item m="1" x="2153"/>
        <item m="1" x="5012"/>
        <item m="1" x="4294"/>
        <item m="1" x="7138"/>
        <item m="1" x="5506"/>
        <item m="1" x="5184"/>
        <item m="1" x="760"/>
        <item m="1" x="2885"/>
        <item m="1" x="1517"/>
        <item m="1" x="6885"/>
        <item m="1" x="2527"/>
        <item m="1" x="3324"/>
        <item m="1" x="6845"/>
        <item m="1" x="4626"/>
        <item m="1" x="7700"/>
        <item m="1" x="6319"/>
        <item m="1" x="5071"/>
        <item m="1" x="1118"/>
        <item m="1" x="5147"/>
        <item m="1" x="6099"/>
        <item m="1" x="1935"/>
        <item m="1" x="5362"/>
        <item m="1" x="2044"/>
        <item m="1" x="5339"/>
        <item m="1" x="3065"/>
        <item m="1" x="4856"/>
        <item m="1" x="7095"/>
        <item m="1" x="1001"/>
        <item m="1" x="607"/>
        <item m="1" x="2216"/>
        <item m="1" x="2840"/>
        <item m="1" x="4400"/>
        <item m="1" x="7672"/>
        <item m="1" x="390"/>
        <item m="1" x="5242"/>
        <item m="1" x="2738"/>
        <item m="1" x="3317"/>
        <item m="1" x="5373"/>
        <item m="1" x="1876"/>
        <item m="1" x="567"/>
        <item m="1" x="2697"/>
        <item m="1" x="5874"/>
        <item m="1" x="1680"/>
        <item m="1" x="79"/>
        <item m="1" x="3534"/>
        <item m="1" x="3736"/>
        <item m="1" x="3356"/>
        <item m="1" x="4859"/>
        <item x="9"/>
        <item m="1" x="5737"/>
        <item m="1" x="51"/>
        <item m="1" x="1227"/>
        <item m="1" x="48"/>
        <item m="1" x="1418"/>
        <item m="1" x="599"/>
        <item m="1" x="1939"/>
        <item m="1" x="7251"/>
        <item m="1" x="7122"/>
        <item m="1" x="1426"/>
        <item m="1" x="646"/>
        <item m="1" x="6681"/>
        <item m="1" x="4166"/>
        <item m="1" x="7063"/>
        <item m="1" x="3172"/>
        <item m="1" x="2780"/>
        <item m="1" x="707"/>
        <item m="1" x="2324"/>
        <item m="1" x="726"/>
        <item m="1" x="2101"/>
        <item m="1" x="3753"/>
        <item m="1" x="1988"/>
        <item m="1" x="7389"/>
        <item m="1" x="3552"/>
        <item m="1" x="3167"/>
        <item m="1" x="3907"/>
        <item m="1" x="938"/>
        <item m="1" x="6927"/>
        <item m="1" x="7543"/>
        <item m="1" x="3889"/>
        <item m="1" x="5008"/>
        <item m="1" x="4947"/>
        <item m="1" x="1645"/>
        <item m="1" x="1858"/>
        <item m="1" x="6457"/>
        <item m="1" x="5474"/>
        <item m="1" x="4146"/>
        <item m="1" x="6783"/>
        <item m="1" x="704"/>
        <item m="1" x="5348"/>
        <item m="1" x="3642"/>
        <item m="1" x="3254"/>
        <item m="1" x="7880"/>
        <item m="1" x="4663"/>
        <item m="1" x="737"/>
        <item m="1" x="4258"/>
        <item m="1" x="1918"/>
        <item m="1" x="4194"/>
        <item m="1" x="166"/>
        <item m="1" x="2825"/>
        <item m="1" x="1513"/>
        <item m="1" x="7695"/>
        <item m="1" x="939"/>
        <item m="1" x="2552"/>
        <item m="1" x="1053"/>
        <item m="1" x="6946"/>
        <item m="1" x="2267"/>
        <item m="1" x="4552"/>
        <item m="1" x="1699"/>
        <item m="1" x="3896"/>
        <item m="1" x="4946"/>
        <item m="1" x="4825"/>
        <item m="1" x="3624"/>
        <item m="1" x="1459"/>
        <item m="1" x="5802"/>
        <item m="1" x="3372"/>
        <item m="1" x="3034"/>
        <item m="1" x="2071"/>
        <item m="1" x="4099"/>
        <item m="1" x="4620"/>
        <item m="1" x="3665"/>
        <item m="1" x="4269"/>
        <item m="1" x="4782"/>
        <item m="1" x="2626"/>
        <item m="1" x="5839"/>
        <item m="1" x="1615"/>
        <item m="1" x="6981"/>
        <item m="1" x="3901"/>
        <item m="1" x="4530"/>
        <item m="1" x="2217"/>
        <item m="1" x="7488"/>
        <item m="1" x="4163"/>
        <item m="1" x="320"/>
        <item m="1" x="723"/>
        <item m="1" x="5607"/>
        <item m="1" x="194"/>
        <item m="1" x="197"/>
        <item m="1" x="6322"/>
        <item m="1" x="308"/>
        <item m="1" x="5681"/>
        <item m="1" x="4137"/>
        <item m="1" x="2564"/>
        <item m="1" x="7495"/>
        <item m="1" x="4217"/>
        <item m="1" x="5761"/>
        <item m="1" x="5858"/>
        <item m="1" x="611"/>
        <item m="1" x="1802"/>
        <item m="1" x="62"/>
        <item m="1" x="1630"/>
        <item m="1" x="927"/>
        <item m="1" x="4136"/>
        <item m="1" x="7089"/>
        <item m="1" x="6011"/>
        <item m="1" x="3920"/>
        <item m="1" x="2271"/>
        <item m="1" x="5277"/>
        <item m="1" x="3676"/>
        <item m="1" x="6754"/>
        <item m="1" x="3690"/>
        <item m="1" x="7720"/>
        <item m="1" x="4260"/>
        <item m="1" x="4202"/>
        <item m="1" x="3395"/>
        <item m="1" x="4658"/>
        <item m="1" x="6309"/>
        <item m="1" x="4450"/>
        <item m="1" x="1156"/>
        <item m="1" x="360"/>
        <item m="1" x="5828"/>
        <item m="1" x="4432"/>
        <item m="1" x="7764"/>
        <item m="1" x="5187"/>
        <item m="1" x="6565"/>
        <item m="1" x="2424"/>
        <item m="1" x="4559"/>
        <item m="1" x="5963"/>
        <item m="1" x="3905"/>
        <item m="1" x="6624"/>
        <item m="1" x="5212"/>
        <item m="1" x="7724"/>
        <item m="1" x="5231"/>
        <item m="1" x="3965"/>
        <item m="1" x="4090"/>
        <item m="1" x="6230"/>
        <item m="1" x="5655"/>
        <item m="1" x="5647"/>
        <item m="1" x="6766"/>
        <item m="1" x="4500"/>
        <item m="1" x="1039"/>
        <item m="1" x="2563"/>
        <item m="1" x="1455"/>
        <item m="1" x="1751"/>
        <item m="1" x="2734"/>
        <item m="1" x="5288"/>
        <item m="1" x="5739"/>
        <item m="1" x="28"/>
        <item m="1" x="4010"/>
        <item m="1" x="5477"/>
        <item m="1" x="2305"/>
        <item m="1" x="1469"/>
        <item m="1" x="7103"/>
        <item x="10"/>
        <item m="1" x="5003"/>
        <item m="1" x="1028"/>
        <item m="1" x="1796"/>
        <item m="1" x="7569"/>
        <item m="1" x="6987"/>
        <item m="1" x="6792"/>
        <item m="1" x="1799"/>
        <item m="1" x="7512"/>
        <item m="1" x="7391"/>
        <item m="1" x="668"/>
        <item m="1" x="3593"/>
        <item m="1" x="1549"/>
        <item m="1" x="5363"/>
        <item m="1" x="4165"/>
        <item m="1" x="4649"/>
        <item m="1" x="4138"/>
        <item m="1" x="917"/>
        <item m="1" x="7068"/>
        <item m="1" x="391"/>
        <item m="1" x="441"/>
        <item m="1" x="2190"/>
        <item m="1" x="6344"/>
        <item m="1" x="5150"/>
        <item m="1" x="3784"/>
        <item m="1" x="252"/>
        <item m="1" x="1396"/>
        <item m="1" x="6223"/>
        <item m="1" x="3169"/>
        <item m="1" x="7332"/>
        <item m="1" x="2307"/>
        <item m="1" x="5035"/>
        <item m="1" x="617"/>
        <item m="1" x="2248"/>
        <item m="1" x="2286"/>
        <item m="1" x="2475"/>
        <item m="1" x="1288"/>
        <item m="1" x="317"/>
        <item m="1" x="3134"/>
        <item m="1" x="2200"/>
        <item m="1" x="7398"/>
        <item m="1" x="3495"/>
        <item m="1" x="3899"/>
        <item m="1" x="5791"/>
        <item m="1" x="972"/>
        <item m="1" x="2736"/>
        <item m="1" x="7331"/>
        <item m="1" x="397"/>
        <item m="1" x="925"/>
        <item m="1" x="7629"/>
        <item m="1" x="1148"/>
        <item m="1" x="529"/>
        <item m="1" x="2872"/>
        <item m="1" x="2279"/>
        <item m="1" x="3223"/>
        <item m="1" x="5619"/>
        <item m="1" x="3980"/>
        <item m="1" x="5614"/>
        <item m="1" x="5957"/>
        <item m="1" x="1515"/>
        <item m="1" x="5302"/>
        <item m="1" x="7118"/>
        <item m="1" x="2380"/>
        <item m="1" x="6076"/>
        <item m="1" x="4861"/>
        <item m="1" x="5627"/>
        <item m="1" x="6084"/>
        <item m="1" x="6273"/>
        <item m="1" x="3473"/>
        <item m="1" x="2553"/>
        <item m="1" x="2852"/>
        <item m="1" x="1755"/>
        <item m="1" x="3122"/>
        <item m="1" x="6897"/>
        <item m="1" x="2040"/>
        <item m="1" x="1319"/>
        <item m="1" x="1492"/>
        <item m="1" x="3458"/>
        <item m="1" x="2337"/>
        <item m="1" x="6982"/>
        <item m="1" x="5704"/>
        <item m="1" x="7685"/>
        <item m="1" x="46"/>
        <item m="1" x="4342"/>
        <item m="1" x="7378"/>
        <item m="1" x="7800"/>
        <item m="1" x="3116"/>
        <item m="1" x="1320"/>
        <item m="1" x="4934"/>
        <item m="1" x="1971"/>
        <item m="1" x="4178"/>
        <item m="1" x="395"/>
        <item m="1" x="33"/>
        <item m="1" x="7254"/>
        <item m="1" x="886"/>
        <item m="1" x="1154"/>
        <item m="1" x="537"/>
        <item m="1" x="4757"/>
        <item m="1" x="2369"/>
        <item m="1" x="1073"/>
        <item m="1" x="3807"/>
        <item m="1" x="1285"/>
        <item m="1" x="863"/>
        <item m="1" x="3942"/>
        <item m="1" x="7734"/>
        <item m="1" x="1308"/>
        <item m="1" x="1471"/>
        <item m="1" x="3472"/>
        <item m="1" x="5304"/>
        <item m="1" x="6785"/>
        <item m="1" x="7877"/>
        <item m="1" x="4760"/>
        <item m="1" x="3063"/>
        <item m="1" x="5029"/>
        <item m="1" x="826"/>
        <item m="1" x="7130"/>
        <item m="1" x="876"/>
        <item m="1" x="431"/>
        <item m="1" x="3505"/>
        <item m="1" x="4941"/>
        <item m="1" x="971"/>
        <item m="1" x="7009"/>
        <item m="1" x="7376"/>
        <item m="1" x="1817"/>
        <item m="1" x="1837"/>
        <item m="1" x="2334"/>
        <item m="1" x="4689"/>
        <item m="1" x="7624"/>
        <item m="1" x="7132"/>
        <item m="1" x="3249"/>
        <item m="1" x="1972"/>
        <item m="1" x="3734"/>
        <item m="1" x="3248"/>
        <item m="1" x="4745"/>
        <item m="1" x="4513"/>
        <item m="1" x="3276"/>
        <item m="1" x="4723"/>
        <item m="1" x="6866"/>
        <item m="1" x="3279"/>
        <item m="1" x="7890"/>
        <item m="1" x="978"/>
        <item m="1" x="3307"/>
        <item m="1" x="5525"/>
        <item m="1" x="4200"/>
        <item m="1" x="2869"/>
        <item m="1" x="326"/>
        <item m="1" x="4900"/>
        <item m="1" x="2078"/>
        <item m="1" x="1089"/>
        <item m="1" x="4806"/>
        <item m="1" x="98"/>
        <item m="1" x="2760"/>
        <item m="1" x="7380"/>
        <item m="1" x="6471"/>
        <item m="1" x="2758"/>
        <item m="1" x="988"/>
        <item m="1" x="1295"/>
        <item m="1" x="2775"/>
        <item m="1" x="828"/>
        <item m="1" x="452"/>
        <item m="1" x="7390"/>
        <item m="1" x="7193"/>
        <item m="1" x="5868"/>
        <item m="1" x="1697"/>
        <item m="1" x="6067"/>
        <item m="1" x="4140"/>
        <item m="1" x="1923"/>
        <item m="1" x="103"/>
        <item m="1" x="7510"/>
        <item m="1" x="1540"/>
        <item m="1" x="369"/>
        <item m="1" x="1701"/>
        <item m="1" x="7197"/>
        <item m="1" x="6692"/>
        <item m="1" x="1800"/>
        <item m="1" x="37"/>
        <item m="1" x="7581"/>
        <item m="1" x="5385"/>
        <item m="1" x="3943"/>
        <item m="1" x="2224"/>
        <item m="1" x="4987"/>
        <item m="1" x="2250"/>
        <item m="1" x="5810"/>
        <item m="1" x="7278"/>
        <item m="1" x="3776"/>
        <item m="1" x="5191"/>
        <item m="1" x="992"/>
        <item m="1" x="2053"/>
        <item m="1" x="3632"/>
        <item m="1" x="6918"/>
        <item m="1" x="5425"/>
        <item x="11"/>
        <item m="1" x="3050"/>
        <item m="1" x="1276"/>
        <item m="1" x="165"/>
        <item m="1" x="2360"/>
        <item m="1" x="3853"/>
        <item m="1" x="7478"/>
        <item x="18"/>
        <item m="1" x="3333"/>
        <item m="1" x="3337"/>
        <item m="1" x="5422"/>
        <item m="1" x="974"/>
        <item m="1" x="3079"/>
        <item m="1" x="3582"/>
        <item m="1" x="1322"/>
        <item m="1" x="5796"/>
        <item m="1" x="2308"/>
        <item m="1" x="2798"/>
        <item m="1" x="6594"/>
        <item m="1" x="214"/>
        <item m="1" x="3562"/>
        <item m="1" x="4519"/>
        <item m="1" x="7761"/>
        <item m="1" x="7614"/>
        <item m="1" x="6323"/>
        <item m="1" x="3794"/>
        <item m="1" x="839"/>
        <item m="1" x="6824"/>
        <item m="1" x="1070"/>
        <item m="1" x="7540"/>
        <item m="1" x="514"/>
        <item m="1" x="6044"/>
        <item m="1" x="7038"/>
        <item m="1" x="3237"/>
        <item m="1" x="2721"/>
        <item m="1" x="2779"/>
        <item m="1" x="6774"/>
        <item m="1" x="4148"/>
        <item m="1" x="4306"/>
        <item m="1" x="5710"/>
        <item m="1" x="3825"/>
        <item m="1" x="3921"/>
        <item m="1" x="2185"/>
        <item m="1" x="5571"/>
        <item m="1" x="7310"/>
        <item m="1" x="640"/>
        <item m="1" x="83"/>
        <item m="1" x="7438"/>
        <item m="1" x="3430"/>
        <item m="1" x="6691"/>
        <item m="1" x="5562"/>
        <item m="1" x="5090"/>
        <item m="1" x="1214"/>
        <item m="1" x="6189"/>
        <item m="1" x="1351"/>
        <item m="1" x="4405"/>
        <item m="1" x="2470"/>
        <item m="1" x="6868"/>
        <item m="1" x="4847"/>
        <item m="1" x="2873"/>
        <item m="1" x="2414"/>
        <item m="1" x="4049"/>
        <item m="1" x="1278"/>
        <item m="1" x="731"/>
        <item m="1" x="6416"/>
        <item m="1" x="2162"/>
        <item m="1" x="2579"/>
        <item m="1" x="3971"/>
        <item m="1" x="1066"/>
        <item m="1" x="3335"/>
        <item m="1" x="3156"/>
        <item m="1" x="3003"/>
        <item m="1" x="2844"/>
        <item m="1" x="2586"/>
        <item m="1" x="4027"/>
        <item m="1" x="7767"/>
        <item m="1" x="2597"/>
        <item m="1" x="4079"/>
        <item m="1" x="4130"/>
        <item m="1" x="2604"/>
        <item m="1" x="4131"/>
        <item m="1" x="2611"/>
        <item m="1" x="4189"/>
        <item m="1" x="2615"/>
        <item m="1" x="4230"/>
        <item m="1" x="4268"/>
        <item m="1" x="4320"/>
        <item m="1" x="4367"/>
        <item m="1" x="2863"/>
        <item m="1" x="2870"/>
        <item m="1" x="2634"/>
        <item m="1" x="3375"/>
        <item m="1" x="4084"/>
        <item m="1" x="4800"/>
        <item m="1" x="5542"/>
        <item m="1" x="6276"/>
        <item m="1" x="7044"/>
        <item m="1" x="7776"/>
        <item m="1" x="2874"/>
        <item m="1" x="4975"/>
        <item m="1" x="970"/>
        <item m="1" x="2882"/>
        <item m="1" x="94"/>
        <item m="1" x="7362"/>
        <item m="1" x="7710"/>
        <item m="1" x="230"/>
        <item m="1" x="602"/>
        <item m="1" x="6778"/>
        <item m="1" x="6844"/>
        <item m="1" x="689"/>
        <item m="1" x="6859"/>
        <item m="1" x="1709"/>
        <item m="1" x="3933"/>
        <item m="1" x="130"/>
        <item m="1" x="861"/>
        <item m="1" x="1576"/>
        <item m="1" x="2284"/>
        <item m="1" x="3042"/>
        <item m="1" x="3772"/>
        <item m="1" x="4462"/>
        <item m="1" x="5202"/>
        <item m="1" x="1748"/>
        <item m="1" x="4901"/>
        <item m="1" x="5001"/>
        <item m="1" x="2693"/>
        <item m="1" x="2331"/>
        <item m="1" x="3442"/>
        <item m="1" x="6575"/>
        <item m="1" x="6686"/>
        <item m="1" x="2133"/>
        <item m="1" x="2889"/>
        <item m="1" x="7534"/>
        <item m="1" x="2909"/>
        <item m="1" x="4274"/>
        <item m="1" x="6887"/>
        <item m="1" x="562"/>
        <item m="1" x="3963"/>
        <item m="1" x="577"/>
        <item m="1" x="2175"/>
        <item m="1" x="5600"/>
        <item m="1" x="3290"/>
        <item m="1" x="7030"/>
        <item m="1" x="5873"/>
        <item m="1" x="4428"/>
        <item m="1" x="269"/>
        <item m="1" x="2917"/>
        <item m="1" x="7514"/>
        <item m="1" x="3560"/>
        <item m="1" x="7345"/>
        <item m="1" x="3207"/>
        <item m="1" x="2239"/>
        <item m="1" x="6300"/>
        <item m="1" x="7496"/>
        <item m="1" x="1209"/>
        <item m="1" x="1323"/>
        <item m="1" x="1407"/>
        <item m="1" x="1503"/>
        <item m="1" x="1597"/>
        <item m="1" x="1679"/>
        <item m="1" x="1783"/>
        <item m="1" x="1890"/>
        <item m="1" x="5034"/>
        <item m="1" x="5080"/>
        <item m="1" x="932"/>
        <item m="1" x="5881"/>
        <item m="1" x="703"/>
        <item m="1" x="2833"/>
        <item m="1" x="7878"/>
        <item m="1" x="975"/>
        <item m="1" x="5405"/>
        <item m="1" x="5491"/>
        <item m="1" x="133"/>
        <item m="1" x="6985"/>
        <item m="1" x="3186"/>
        <item m="1" x="1803"/>
        <item m="1" x="3647"/>
        <item m="1" x="1487"/>
        <item m="1" x="2981"/>
        <item m="1" x="4528"/>
        <item m="1" x="7557"/>
        <item m="1" x="284"/>
        <item m="1" x="1165"/>
        <item m="1" x="275"/>
        <item m="1" x="5678"/>
        <item m="1" x="1496"/>
        <item m="1" x="7445"/>
        <item m="1" x="3900"/>
        <item m="1" x="6437"/>
        <item m="1" x="5036"/>
        <item m="1" x="1069"/>
        <item m="1" x="4862"/>
        <item m="1" x="6811"/>
        <item m="1" x="7196"/>
        <item m="1" x="7558"/>
        <item m="1" x="2524"/>
        <item m="1" x="70"/>
        <item m="1" x="450"/>
        <item m="1" x="795"/>
        <item m="1" x="1162"/>
        <item m="1" x="1514"/>
        <item m="1" x="4344"/>
        <item m="1" x="3351"/>
        <item m="1" x="1009"/>
        <item m="1" x="1061"/>
        <item m="1" x="3796"/>
        <item m="1" x="526"/>
        <item m="1" x="1299"/>
        <item m="1" x="7655"/>
        <item m="1" x="4068"/>
        <item m="1" x="7847"/>
        <item m="1" x="6431"/>
        <item m="1" x="2402"/>
        <item m="1" x="6252"/>
        <item m="1" x="2222"/>
        <item m="1" x="6095"/>
        <item m="1" x="2054"/>
        <item m="1" x="5906"/>
        <item m="1" x="1887"/>
        <item m="1" x="5716"/>
        <item m="1" x="1711"/>
        <item m="1" x="335"/>
        <item m="1" x="6805"/>
        <item m="1" x="2792"/>
        <item m="1" x="6630"/>
        <item m="1" x="2614"/>
        <item m="1" x="719"/>
        <item m="1" x="1074"/>
        <item m="1" x="1430"/>
        <item m="1" x="1757"/>
        <item m="1" x="2123"/>
        <item m="1" x="2499"/>
        <item m="1" x="2884"/>
        <item m="1" x="4687"/>
        <item m="1" x="2344"/>
        <item m="1" x="2397"/>
        <item m="1" x="6296"/>
        <item m="1" x="2367"/>
        <item m="1" x="3768"/>
        <item m="1" x="7560"/>
        <item m="1" x="4245"/>
        <item m="1" x="907"/>
        <item m="1" x="1500"/>
        <item m="1" x="7831"/>
        <item m="1" x="5058"/>
        <item m="1" x="3184"/>
        <item m="1" x="7666"/>
        <item m="1" x="4031"/>
        <item m="1" x="5215"/>
        <item m="1" x="1477"/>
        <item m="1" x="3256"/>
        <item m="1" x="6548"/>
        <item m="1" x="3937"/>
        <item m="1" x="3403"/>
        <item m="1" x="1050"/>
        <item m="1" x="1085"/>
        <item m="1" x="1056"/>
        <item m="1" x="6659"/>
        <item m="1" x="4665"/>
        <item m="1" x="4893"/>
        <item m="1" x="2074"/>
        <item m="1" x="4284"/>
        <item m="1" x="7798"/>
        <item m="1" x="7454"/>
        <item m="1" x="1410"/>
        <item m="1" x="968"/>
        <item m="1" x="6240"/>
        <item m="1" x="6297"/>
        <item m="1" x="1149"/>
        <item m="1" x="1345"/>
        <item m="1" x="1113"/>
        <item m="1" x="3136"/>
        <item m="1" x="7604"/>
        <item m="1" x="7057"/>
        <item m="1" x="1505"/>
        <item m="1" x="7709"/>
        <item m="1" x="3348"/>
        <item m="1" x="7476"/>
        <item m="1" x="3414"/>
        <item m="1" x="1509"/>
        <item m="1" x="6088"/>
        <item m="1" x="4061"/>
        <item m="1" x="4677"/>
        <item m="1" x="2066"/>
        <item m="1" x="6494"/>
        <item m="1" x="6654"/>
        <item m="1" x="7612"/>
        <item m="1" x="202"/>
        <item m="1" x="3600"/>
        <item m="1" x="211"/>
        <item m="1" x="7596"/>
        <item m="1" x="841"/>
        <item m="1" x="6853"/>
        <item m="1" x="2082"/>
        <item m="1" x="1293"/>
        <item m="1" x="6871"/>
        <item m="1" x="5656"/>
        <item m="1" x="4396"/>
        <item m="1" x="4000"/>
        <item m="1" x="438"/>
        <item m="1" x="4463"/>
        <item m="1" x="5237"/>
        <item m="1" x="5679"/>
        <item m="1" x="401"/>
        <item m="1" x="7123"/>
        <item m="1" x="5186"/>
        <item m="1" x="7177"/>
        <item m="1" x="7409"/>
        <item m="1" x="6676"/>
        <item m="1" x="5416"/>
        <item m="1" x="6020"/>
        <item m="1" x="919"/>
        <item m="1" x="5171"/>
        <item m="1" x="4926"/>
        <item m="1" x="2933"/>
        <item m="1" x="678"/>
        <item m="1" x="7699"/>
        <item m="1" x="424"/>
        <item m="1" x="4030"/>
        <item m="1" x="4441"/>
        <item m="1" x="5333"/>
        <item m="1" x="4598"/>
        <item m="1" x="5335"/>
        <item m="1" x="4244"/>
        <item m="1" x="2179"/>
        <item m="1" x="229"/>
        <item m="1" x="1646"/>
        <item m="1" x="6627"/>
        <item m="1" x="6429"/>
        <item m="1" x="5595"/>
        <item m="1" x="3694"/>
        <item m="1" x="5479"/>
        <item m="1" x="6339"/>
        <item m="1" x="1472"/>
        <item m="1" x="7837"/>
        <item m="1" x="2979"/>
        <item m="1" x="2584"/>
        <item m="1" x="5444"/>
        <item m="1" x="7283"/>
        <item m="1" x="6642"/>
        <item m="1" x="1187"/>
        <item m="1" x="1713"/>
        <item m="1" x="3446"/>
        <item m="1" x="4454"/>
        <item m="1" x="451"/>
        <item m="1" x="1158"/>
        <item m="1" x="6788"/>
        <item m="1" x="6225"/>
        <item m="1" x="1522"/>
        <item m="1" x="512"/>
        <item m="1" x="2132"/>
        <item m="1" x="3432"/>
        <item m="1" x="3436"/>
        <item m="1" x="3441"/>
        <item m="1" x="3448"/>
        <item m="1" x="3452"/>
        <item m="1" x="3586"/>
        <item m="1" x="3590"/>
        <item m="1" x="3592"/>
        <item m="1" x="1099"/>
        <item m="1" x="1189"/>
        <item m="1" x="3601"/>
        <item m="1" x="3606"/>
        <item m="1" x="3608"/>
        <item m="1" x="3613"/>
        <item m="1" x="3614"/>
        <item m="1" x="6192"/>
        <item m="1" x="4931"/>
        <item m="1" x="7431"/>
        <item m="1" x="1690"/>
        <item m="1" x="507"/>
        <item m="1" x="176"/>
        <item m="1" x="3128"/>
        <item m="1" x="4797"/>
        <item m="1" x="5539"/>
        <item m="1" x="4888"/>
        <item m="1" x="783"/>
        <item m="1" x="4386"/>
        <item m="1" x="4579"/>
        <item m="1" x="3704"/>
        <item m="1" x="3379"/>
        <item m="1" x="4071"/>
        <item m="1" x="3938"/>
        <item m="1" x="1798"/>
        <item m="1" x="6936"/>
        <item m="1" x="3011"/>
        <item m="1" x="2989"/>
        <item m="1" x="5473"/>
        <item m="1" x="981"/>
        <item m="1" x="374"/>
        <item m="1" x="6062"/>
        <item m="1" x="2589"/>
        <item m="1" x="545"/>
        <item m="1" x="7290"/>
        <item m="1" x="3341"/>
        <item m="1" x="7563"/>
        <item m="1" x="2335"/>
        <item m="1" x="6912"/>
        <item m="1" x="6184"/>
        <item m="1" x="6838"/>
        <item m="1" x="3393"/>
        <item m="1" x="444"/>
        <item m="1" x="4756"/>
        <item m="1" x="6544"/>
        <item m="1" x="1947"/>
        <item m="1" x="2695"/>
        <item m="1" x="7771"/>
        <item m="1" x="1408"/>
        <item m="1" x="4358"/>
        <item m="1" x="670"/>
        <item m="1" x="4685"/>
        <item m="1" x="1554"/>
        <item m="1" x="1438"/>
        <item m="1" x="2893"/>
        <item m="1" x="5979"/>
        <item m="1" x="4286"/>
        <item m="1" x="6163"/>
        <item m="1" x="1335"/>
        <item m="1" x="655"/>
        <item m="1" x="6869"/>
        <item m="1" x="357"/>
        <item m="1" x="4699"/>
        <item m="1" x="6261"/>
        <item m="1" x="333"/>
        <item m="1" x="2507"/>
        <item m="1" x="793"/>
        <item m="1" x="6923"/>
        <item m="1" x="4485"/>
        <item m="1" x="27"/>
        <item m="1" x="5899"/>
        <item m="1" x="7838"/>
        <item m="1" x="5284"/>
        <item m="1" x="5788"/>
        <item m="1" x="7814"/>
        <item m="1" x="6816"/>
        <item m="1" x="881"/>
        <item m="1" x="6819"/>
        <item m="1" x="4541"/>
        <item m="1" x="1130"/>
        <item m="1" x="2452"/>
        <item m="1" x="4475"/>
        <item m="1" x="4477"/>
        <item m="1" x="5160"/>
        <item m="1" x="1511"/>
        <item m="1" x="2111"/>
        <item m="1" x="4854"/>
        <item m="1" x="4697"/>
        <item m="1" x="1990"/>
        <item m="1" x="7517"/>
        <item m="1" x="3575"/>
        <item m="1" x="1954"/>
        <item m="1" x="5785"/>
        <item m="1" x="960"/>
        <item m="1" x="6444"/>
        <item m="1" x="957"/>
        <item m="1" x="4088"/>
        <item m="1" x="3146"/>
        <item m="1" x="4616"/>
        <item m="1" x="5816"/>
        <item m="1" x="2301"/>
        <item m="1" x="89"/>
        <item m="1" x="131"/>
        <item m="1" x="4011"/>
        <item x="19"/>
        <item m="1" x="6717"/>
        <item m="1" x="5126"/>
        <item m="1" x="3491"/>
        <item m="1" x="3946"/>
        <item m="1" x="2115"/>
        <item m="1" x="3066"/>
        <item m="1" x="4603"/>
        <item m="1" x="5834"/>
        <item m="1" x="3380"/>
        <item m="1" x="3344"/>
        <item m="1" x="2608"/>
        <item m="1" x="4959"/>
        <item m="1" x="2068"/>
        <item m="1" x="2275"/>
        <item m="1" x="7246"/>
        <item m="1" x="6906"/>
        <item m="1" x="3777"/>
        <item m="1" x="81"/>
        <item m="1" x="2446"/>
        <item m="1" x="3680"/>
        <item m="1" x="3836"/>
        <item m="1" x="2062"/>
        <item m="1" x="804"/>
        <item m="1" x="5869"/>
        <item m="1" x="1152"/>
        <item m="1" x="7043"/>
        <item m="1" x="7017"/>
        <item m="1" x="7632"/>
        <item m="1" x="5995"/>
        <item m="1" x="5190"/>
        <item m="1" x="4590"/>
        <item m="1" x="2971"/>
        <item m="1" x="1075"/>
        <item m="1" x="2227"/>
        <item m="1" x="2999"/>
        <item m="1" x="7717"/>
        <item m="1" x="4731"/>
        <item m="1" x="5299"/>
        <item m="1" x="7578"/>
        <item m="1" x="153"/>
        <item m="1" x="2454"/>
        <item m="1" x="792"/>
        <item m="1" x="1284"/>
        <item m="1" x="2306"/>
        <item m="1" x="2009"/>
        <item m="1" x="3199"/>
        <item m="1" x="4144"/>
        <item m="1" x="946"/>
        <item m="1" x="204"/>
        <item m="1" x="4903"/>
        <item m="1" x="2855"/>
        <item m="1" x="930"/>
        <item m="1" x="5308"/>
        <item m="1" x="7434"/>
        <item m="1" x="7149"/>
        <item m="1" x="2549"/>
        <item m="1" x="3078"/>
        <item m="1" x="74"/>
        <item m="1" x="6172"/>
        <item m="1" x="5296"/>
        <item m="1" x="4783"/>
        <item m="1" x="2750"/>
        <item m="1" x="7163"/>
        <item m="1" x="6218"/>
        <item m="1" x="5615"/>
        <item m="1" x="7763"/>
        <item m="1" x="1456"/>
        <item m="1" x="3288"/>
        <item m="1" x="1036"/>
        <item m="1" x="550"/>
        <item m="1" x="2015"/>
        <item m="1" x="4914"/>
        <item m="1" x="4673"/>
        <item m="1" x="4335"/>
        <item m="1" x="3229"/>
        <item m="1" x="5660"/>
        <item m="1" x="7633"/>
        <item m="1" x="4592"/>
        <item m="1" x="3310"/>
        <item m="1" x="7883"/>
        <item m="1" x="1339"/>
        <item m="1" x="6390"/>
        <item m="1" x="7819"/>
        <item m="1" x="1454"/>
        <item m="1" x="232"/>
        <item m="1" x="7584"/>
        <item m="1" x="6507"/>
        <item m="1" x="7263"/>
        <item m="1" x="5897"/>
        <item m="1" x="1328"/>
        <item m="1" x="5429"/>
        <item m="1" x="798"/>
        <item m="1" x="5387"/>
        <item m="1" x="5601"/>
        <item m="1" x="387"/>
        <item m="1" x="3411"/>
        <item m="1" x="2121"/>
        <item m="1" x="4883"/>
        <item m="1" x="5127"/>
        <item m="1" x="1660"/>
        <item m="1" x="2300"/>
        <item m="1" x="4613"/>
        <item m="1" x="4526"/>
        <item m="1" x="4104"/>
        <item m="1" x="1746"/>
        <item m="1" x="2188"/>
        <item m="1" x="3306"/>
        <item m="1" x="6730"/>
        <item m="1" x="4667"/>
        <item m="1" x="7537"/>
        <item m="1" x="4167"/>
        <item m="1" x="579"/>
        <item m="1" x="776"/>
        <item m="1" x="440"/>
        <item m="1" x="1807"/>
        <item m="1" x="7888"/>
        <item m="1" x="425"/>
        <item m="1" x="3082"/>
        <item m="1" x="955"/>
        <item m="1" x="5056"/>
        <item m="1" x="3498"/>
        <item m="1" x="4836"/>
        <item m="1" x="1655"/>
        <item m="1" x="3712"/>
        <item m="1" x="4801"/>
        <item m="1" x="536"/>
        <item m="1" x="6317"/>
        <item m="1" x="3273"/>
        <item m="1" x="2032"/>
        <item m="1" x="7820"/>
        <item m="1" x="298"/>
        <item m="1" x="3627"/>
        <item m="1" x="3968"/>
        <item m="1" x="4635"/>
        <item m="1" x="2976"/>
        <item m="1" x="120"/>
        <item m="1" x="2253"/>
        <item m="1" x="7562"/>
        <item m="1" x="4012"/>
        <item m="1" x="3764"/>
        <item m="1" x="6619"/>
        <item m="1" x="5219"/>
        <item m="1" x="3084"/>
        <item m="1" x="3132"/>
        <item m="1" x="6032"/>
        <item m="1" x="6653"/>
        <item m="1" x="4715"/>
        <item m="1" x="6670"/>
        <item m="1" x="7840"/>
        <item m="1" x="7140"/>
        <item m="1" x="4968"/>
        <item m="1" x="1445"/>
        <item m="1" x="5402"/>
        <item m="1" x="4032"/>
        <item m="1" x="5081"/>
        <item m="1" x="6128"/>
        <item m="1" x="4819"/>
        <item m="1" x="2170"/>
        <item m="1" x="5832"/>
        <item m="1" x="7082"/>
        <item m="1" x="1368"/>
        <item m="1" x="1557"/>
        <item m="1" x="4840"/>
        <item m="1" x="3658"/>
        <item m="1" x="2233"/>
        <item m="1" x="1177"/>
        <item m="1" x="82"/>
        <item m="1" x="4291"/>
        <item m="1" x="2804"/>
        <item m="1" x="6562"/>
        <item m="1" x="7395"/>
        <item m="1" x="4263"/>
        <item m="1" x="2898"/>
        <item m="1" x="7549"/>
        <item m="1" x="5298"/>
        <item m="1" x="2850"/>
        <item m="1" x="2326"/>
        <item m="1" x="3812"/>
        <item m="1" x="1520"/>
        <item m="1" x="338"/>
        <item m="1" x="4750"/>
        <item m="1" x="5177"/>
        <item m="1" x="95"/>
        <item m="1" x="366"/>
        <item m="1" x="367"/>
        <item m="1" x="3282"/>
        <item m="1" x="5717"/>
        <item m="1" x="2537"/>
        <item m="1" x="1202"/>
        <item m="1" x="363"/>
        <item m="1" x="4709"/>
        <item m="1" x="2922"/>
        <item m="1" x="1064"/>
        <item m="1" x="4746"/>
        <item m="1" x="7747"/>
        <item m="1" x="3877"/>
        <item m="1" x="4278"/>
        <item m="1" x="7049"/>
        <item m="1" x="3520"/>
        <item m="1" x="4232"/>
        <item m="1" x="4781"/>
        <item m="1" x="1849"/>
        <item m="1" x="3013"/>
        <item m="1" x="5292"/>
        <item m="1" x="7606"/>
        <item m="1" x="7807"/>
        <item m="1" x="1072"/>
        <item m="1" x="1375"/>
        <item m="1" x="5492"/>
        <item m="1" x="4233"/>
        <item m="1" x="4458"/>
        <item m="1" x="6758"/>
        <item m="1" x="3171"/>
        <item m="1" x="1054"/>
        <item m="1" x="249"/>
        <item m="1" x="1415"/>
        <item m="1" x="2339"/>
        <item m="1" x="4235"/>
        <item m="1" x="7870"/>
        <item m="1" x="5596"/>
        <item m="1" x="6178"/>
        <item m="1" x="7420"/>
        <item x="20"/>
        <item m="1" x="5960"/>
        <item m="1" x="6655"/>
        <item m="1" x="5478"/>
        <item m="1" x="1739"/>
        <item m="1" x="5853"/>
        <item m="1" x="3014"/>
        <item m="1" x="4510"/>
        <item m="1" x="6650"/>
        <item m="1" x="1212"/>
        <item m="1" x="2458"/>
        <item m="1" x="5482"/>
        <item m="1" x="2764"/>
        <item m="1" x="7868"/>
        <item m="1" x="49"/>
        <item m="1" x="5326"/>
        <item m="1" x="5108"/>
        <item m="1" x="2894"/>
        <item m="1" x="5347"/>
        <item m="1" x="5343"/>
        <item m="1" x="5495"/>
        <item m="1" x="2773"/>
        <item m="1" x="3721"/>
        <item m="1" x="365"/>
        <item m="1" x="6719"/>
        <item m="1" x="2172"/>
        <item m="1" x="4747"/>
        <item m="1" x="2897"/>
        <item m="1" x="2791"/>
        <item m="1" x="1636"/>
        <item m="1" x="4769"/>
        <item m="1" x="1192"/>
        <item m="1" x="7329"/>
        <item m="1" x="1473"/>
        <item m="1" x="6022"/>
        <item m="1" x="5457"/>
        <item m="1" x="2473"/>
        <item m="1" x="6847"/>
        <item m="1" x="5211"/>
        <item m="1" x="5625"/>
        <item m="1" x="6604"/>
        <item m="1" x="5305"/>
        <item m="1" x="7198"/>
        <item m="1" x="271"/>
        <item m="1" x="6105"/>
        <item m="1" x="2580"/>
        <item m="1" x="5454"/>
        <item m="1" x="6878"/>
        <item m="1" x="6639"/>
        <item m="1" x="4996"/>
        <item m="1" x="4121"/>
        <item m="1" x="1092"/>
        <item m="1" x="764"/>
        <item m="1" x="5430"/>
        <item m="1" x="1599"/>
        <item m="1" x="3568"/>
        <item m="1" x="5351"/>
        <item m="1" x="510"/>
        <item m="1" x="5576"/>
        <item m="1" x="5724"/>
        <item m="1" x="4897"/>
        <item m="1" x="3886"/>
        <item m="1" x="1043"/>
        <item m="1" x="3961"/>
        <item m="1" x="4026"/>
        <item m="1" x="3817"/>
        <item m="1" x="2621"/>
        <item m="1" x="5280"/>
        <item m="1" x="6803"/>
        <item m="1" x="457"/>
        <item m="1" x="1524"/>
        <item m="1" x="4080"/>
        <item m="1" x="2195"/>
        <item m="1" x="6461"/>
        <item m="1" x="7786"/>
        <item x="21"/>
        <item m="1" x="3250"/>
        <item m="1" x="479"/>
        <item m="1" x="2577"/>
        <item m="1" x="4394"/>
        <item m="1" x="6201"/>
        <item m="1" x="6417"/>
        <item m="1" x="6599"/>
        <item m="1" x="1907"/>
        <item m="1" x="3849"/>
        <item m="1" x="3064"/>
        <item m="1" x="3099"/>
        <item m="1" x="7216"/>
        <item m="1" x="6950"/>
        <item m="1" x="1924"/>
        <item m="1" x="1606"/>
        <item m="1" x="2016"/>
        <item m="1" x="1041"/>
        <item m="1" x="2093"/>
        <item m="1" x="5415"/>
        <item m="1" x="2533"/>
        <item m="1" x="7620"/>
        <item m="1" x="2482"/>
        <item m="1" x="6815"/>
        <item x="22"/>
        <item m="1" x="1527"/>
        <item m="1" x="931"/>
        <item m="1" x="887"/>
        <item m="1" x="5133"/>
        <item m="1" x="1840"/>
        <item m="1" x="3856"/>
        <item m="1" x="2740"/>
        <item m="1" x="3842"/>
        <item m="1" x="1431"/>
        <item m="1" x="1622"/>
        <item m="1" x="5435"/>
        <item m="1" x="6164"/>
        <item m="1" x="6607"/>
        <item m="1" x="802"/>
        <item m="1" x="2803"/>
        <item m="1" x="3131"/>
        <item m="1" x="755"/>
        <item m="1" x="3098"/>
        <item m="1" x="4905"/>
        <item m="1" x="990"/>
        <item m="1" x="3133"/>
        <item m="1" x="6019"/>
        <item m="1" x="566"/>
        <item m="1" x="1199"/>
        <item m="1" x="6331"/>
        <item m="1" x="5310"/>
        <item m="1" x="5494"/>
        <item m="1" x="3245"/>
        <item m="1" x="873"/>
        <item m="1" x="5440"/>
        <item m="1" x="5201"/>
        <item m="1" x="835"/>
        <item m="1" x="1059"/>
        <item m="1" x="3587"/>
        <item m="1" x="5621"/>
        <item m="1" x="3144"/>
        <item m="1" x="7018"/>
        <item m="1" x="1210"/>
        <item m="1" x="5467"/>
        <item m="1" x="3130"/>
        <item m="1" x="1356"/>
        <item m="1" x="4036"/>
        <item m="1" x="6521"/>
        <item m="1" x="7349"/>
        <item m="1" x="6722"/>
        <item m="1" x="68"/>
        <item m="1" x="6057"/>
        <item m="1" x="4403"/>
        <item m="1" x="5463"/>
        <item m="1" x="6840"/>
        <item m="1" x="7861"/>
        <item m="1" x="3008"/>
        <item m="1" x="3595"/>
        <item m="1" x="7601"/>
        <item m="1" x="6493"/>
        <item m="1" x="480"/>
        <item m="1" x="5623"/>
        <item m="1" x="3897"/>
        <item m="1" x="1512"/>
        <item m="1" x="6938"/>
        <item m="1" x="2412"/>
        <item m="1" x="1355"/>
        <item m="1" x="3789"/>
        <item m="1" x="2113"/>
        <item m="1" x="7427"/>
        <item m="1" x="5253"/>
        <item m="1" x="3196"/>
        <item m="1" x="5409"/>
        <item m="1" x="694"/>
        <item m="1" x="2209"/>
        <item m="1" x="2221"/>
        <item m="1" x="675"/>
        <item m="1" x="5644"/>
        <item m="1" x="7522"/>
        <item m="1" x="113"/>
        <item m="1" x="6893"/>
        <item m="1" x="4671"/>
        <item m="1" x="4684"/>
        <item m="1" x="270"/>
        <item m="1" x="6842"/>
        <item m="1" x="5703"/>
        <item m="1" x="3455"/>
        <item m="1" x="4680"/>
        <item m="1" x="4059"/>
        <item m="1" x="1495"/>
        <item m="1" x="1668"/>
        <item m="1" x="4067"/>
        <item m="1" x="6301"/>
        <item m="1" x="1394"/>
        <item m="1" x="2356"/>
        <item m="1" x="5180"/>
        <item m="1" x="7487"/>
        <item m="1" x="3902"/>
        <item m="1" x="6860"/>
        <item m="1" x="2276"/>
        <item m="1" x="6418"/>
        <item m="1" x="7314"/>
        <item m="1" x="7293"/>
        <item m="1" x="4556"/>
        <item m="1" x="3672"/>
        <item m="1" x="150"/>
        <item m="1" x="6045"/>
        <item m="1" x="2529"/>
        <item m="1" x="3529"/>
        <item m="1" x="6436"/>
        <item m="1" x="2384"/>
        <item m="1" x="5006"/>
        <item m="1" x="304"/>
        <item m="1" x="4761"/>
        <item m="1" x="2134"/>
        <item m="1" x="2256"/>
        <item m="1" x="750"/>
        <item m="1" x="3956"/>
        <item m="1" x="309"/>
        <item m="1" x="5913"/>
        <item m="1" x="6984"/>
        <item m="1" x="6618"/>
        <item m="1" x="5159"/>
        <item m="1" x="6279"/>
        <item m="1" x="7426"/>
        <item m="1" x="4982"/>
        <item m="1" x="5564"/>
        <item m="1" x="4389"/>
        <item m="1" x="1250"/>
        <item m="1" x="3094"/>
        <item m="1" x="6234"/>
        <item m="1" x="4343"/>
        <item m="1" x="3545"/>
        <item m="1" x="3580"/>
        <item m="1" x="6426"/>
        <item m="1" x="2949"/>
        <item m="1" x="7363"/>
        <item m="1" x="6580"/>
        <item m="1" x="7813"/>
        <item m="1" x="3010"/>
        <item m="1" x="7778"/>
        <item m="1" x="6311"/>
        <item m="1" x="1737"/>
        <item m="1" x="4431"/>
        <item m="1" x="293"/>
        <item m="1" x="6744"/>
        <item m="1" x="1613"/>
        <item m="1" x="5925"/>
        <item m="1" x="2919"/>
        <item m="1" x="4089"/>
        <item m="1" x="1346"/>
        <item m="1" x="1551"/>
        <item m="1" x="5245"/>
        <item m="1" x="2493"/>
        <item m="1" x="5249"/>
        <item m="1" x="5722"/>
        <item m="1" x="3526"/>
        <item m="1" x="5122"/>
        <item m="1" x="4933"/>
        <item m="1" x="6532"/>
        <item m="1" x="3713"/>
        <item m="1" x="6910"/>
        <item m="1" x="6382"/>
        <item m="1" x="210"/>
        <item m="1" x="5174"/>
        <item m="1" x="1712"/>
        <item m="1" x="2374"/>
        <item m="1" x="593"/>
        <item m="1" x="6140"/>
        <item m="1" x="3417"/>
        <item m="1" x="1956"/>
        <item m="1" x="7817"/>
        <item m="1" x="3226"/>
        <item m="1" x="5354"/>
        <item m="1" x="2785"/>
        <item m="1" x="4151"/>
        <item m="1" x="7319"/>
        <item m="1" x="4712"/>
        <item m="1" x="3626"/>
        <item m="1" x="6806"/>
        <item m="1" x="5050"/>
        <item m="1" x="2918"/>
        <item m="1" x="7352"/>
        <item m="1" x="660"/>
        <item m="1" x="2089"/>
        <item m="1" x="7793"/>
        <item m="1" x="2516"/>
        <item m="1" x="5718"/>
        <item m="1" x="7236"/>
        <item m="1" x="4426"/>
        <item m="1" x="1040"/>
        <item m="1" x="4464"/>
        <item m="1" x="6900"/>
        <item m="1" x="3564"/>
        <item m="1" x="6357"/>
        <item m="1" x="1962"/>
        <item m="1" x="1587"/>
        <item m="1" x="5827"/>
        <item m="1" x="3259"/>
        <item m="1" x="7230"/>
        <item m="1" x="3053"/>
        <item m="1" x="7729"/>
        <item m="1" x="4302"/>
        <item m="1" x="5934"/>
        <item m="1" x="5686"/>
        <item m="1" x="3616"/>
        <item m="1" x="4937"/>
        <item m="1" x="4241"/>
        <item m="1" x="4784"/>
        <item m="1" x="4814"/>
        <item m="1" x="2875"/>
        <item m="1" x="485"/>
        <item m="1" x="7842"/>
        <item m="1" x="6087"/>
        <item m="1" x="4421"/>
        <item m="1" x="5380"/>
        <item m="1" x="4644"/>
        <item m="1" x="953"/>
        <item m="1" x="6348"/>
        <item m="1" x="6092"/>
        <item m="1" x="3315"/>
        <item m="1" x="5835"/>
        <item m="1" x="3216"/>
        <item m="1" x="3493"/>
        <item m="1" x="45"/>
        <item m="1" x="464"/>
        <item m="1" x="7441"/>
        <item m="1" x="5317"/>
        <item m="1" x="7085"/>
        <item m="1" x="3540"/>
        <item m="1" x="5520"/>
        <item m="1" x="6728"/>
        <item m="1" x="1374"/>
        <item m="1" x="6307"/>
        <item m="1" x="2678"/>
        <item m="1" x="7035"/>
        <item m="1" x="5152"/>
        <item m="1" x="6202"/>
        <item m="1" x="4321"/>
        <item m="1" x="1987"/>
        <item m="1" x="5194"/>
        <item m="1" x="5389"/>
        <item m="1" x="6350"/>
        <item m="1" x="588"/>
        <item m="1" x="1991"/>
        <item m="1" x="6050"/>
        <item m="1" x="2333"/>
        <item m="1" x="6166"/>
        <item m="1" x="4995"/>
        <item m="1" x="4735"/>
        <item m="1" x="3202"/>
        <item m="1" x="6677"/>
        <item m="1" x="3045"/>
        <item m="1" x="1433"/>
        <item m="1" x="1196"/>
        <item m="1" x="2546"/>
        <item m="1" x="1529"/>
        <item m="1" x="7701"/>
        <item m="1" x="3641"/>
        <item m="1" x="6232"/>
        <item m="1" x="5772"/>
        <item m="1" x="6535"/>
        <item m="1" x="1811"/>
        <item m="1" x="3312"/>
        <item m="1" x="1277"/>
        <item m="1" x="2754"/>
        <item m="1" x="4156"/>
        <item m="1" x="7262"/>
        <item m="1" x="5309"/>
        <item m="1" x="2198"/>
        <item m="1" x="6129"/>
        <item m="1" x="7856"/>
        <item m="1" x="2741"/>
        <item m="1" x="6137"/>
        <item m="1" x="1866"/>
        <item m="1" x="439"/>
        <item m="1" x="7466"/>
        <item m="1" x="6825"/>
        <item m="1" x="2659"/>
        <item m="1" x="6502"/>
        <item m="1" x="3037"/>
        <item m="1" x="3295"/>
        <item m="1" x="600"/>
        <item m="1" x="7097"/>
        <item m="1" x="4562"/>
        <item m="1" x="3944"/>
        <item m="1" x="4074"/>
        <item m="1" x="2930"/>
        <item m="1" x="4209"/>
        <item m="1" x="2795"/>
        <item m="1" x="1525"/>
        <item m="1" x="7245"/>
        <item m="1" x="4328"/>
        <item m="1" x="5452"/>
        <item m="1" x="3541"/>
        <item m="1" x="935"/>
        <item m="1" x="5357"/>
        <item m="1" x="5115"/>
        <item m="1" x="3070"/>
        <item m="1" x="163"/>
        <item m="1" x="4698"/>
        <item m="1" x="2651"/>
        <item m="1" x="7756"/>
        <item m="1" x="7780"/>
        <item m="1" x="1821"/>
        <item m="1" x="135"/>
        <item m="1" x="2759"/>
        <item m="1" x="4175"/>
        <item m="1" x="5044"/>
        <item m="1" x="2372"/>
        <item m="1" x="3120"/>
        <item m="1" x="4040"/>
        <item m="1" x="2457"/>
        <item m="1" x="4636"/>
        <item m="1" x="5410"/>
        <item m="1" x="4002"/>
        <item m="1" x="5526"/>
        <item m="1" x="6216"/>
        <item m="1" x="2904"/>
        <item m="1" x="3512"/>
        <item m="1" x="4365"/>
        <item m="1" x="1310"/>
        <item m="1" x="2661"/>
        <item m="1" x="7305"/>
        <item m="1" x="7066"/>
        <item m="1" x="5411"/>
        <item m="1" x="6648"/>
        <item m="1" x="3499"/>
        <item m="1" x="838"/>
        <item m="1" x="5841"/>
        <item x="24"/>
        <item m="1" x="3715"/>
        <item m="1" x="1256"/>
        <item m="1" x="852"/>
        <item m="1" x="1826"/>
        <item m="1" x="5674"/>
        <item m="1" x="5720"/>
        <item m="1" x="7531"/>
        <item m="1" x="5924"/>
        <item m="1" x="2988"/>
        <item m="1" x="6998"/>
        <item m="1" x="3396"/>
        <item m="1" x="147"/>
        <item m="1" x="7648"/>
        <item m="1" x="4035"/>
        <item m="1" x="7826"/>
        <item m="1" x="4656"/>
        <item m="1" x="3101"/>
        <item m="1" x="3117"/>
        <item m="1" x="7107"/>
        <item m="1" x="6154"/>
        <item m="1" x="5327"/>
        <item m="1" x="1629"/>
        <item m="1" x="310"/>
        <item m="1" x="7317"/>
        <item m="1" x="2787"/>
        <item m="1" x="4411"/>
        <item m="1" x="5558"/>
        <item m="1" x="3928"/>
        <item m="1" x="2393"/>
        <item m="1" x="2972"/>
        <item m="1" x="5318"/>
        <item m="1" x="2663"/>
        <item m="1" x="4374"/>
        <item m="1" x="4315"/>
        <item m="1" x="3990"/>
        <item m="1" x="4505"/>
        <item m="1" x="137"/>
        <item m="1" x="486"/>
        <item m="1" x="727"/>
        <item m="1" x="2583"/>
        <item m="1" x="4443"/>
        <item m="1" x="3468"/>
        <item m="1" x="4531"/>
        <item m="1" x="5948"/>
        <item m="1" x="3069"/>
        <item m="1" x="5106"/>
        <item m="1" x="2118"/>
        <item m="1" x="6563"/>
        <item m="1" x="3397"/>
        <item m="1" x="3129"/>
        <item m="1" x="6133"/>
        <item m="1" x="1279"/>
        <item m="1" x="272"/>
        <item m="1" x="1878"/>
        <item m="1" x="4368"/>
        <item m="1" x="4183"/>
        <item m="1" x="3854"/>
        <item m="1" x="152"/>
        <item m="1" x="2776"/>
        <item m="1" x="2765"/>
        <item m="1" x="4216"/>
        <item m="1" x="1740"/>
        <item m="1" x="1952"/>
        <item m="1" x="2540"/>
        <item m="1" x="1640"/>
        <item m="1" x="3689"/>
        <item m="1" x="1236"/>
        <item m="1" x="86"/>
        <item m="1" x="6343"/>
        <item m="1" x="148"/>
        <item m="1" x="5584"/>
        <item m="1" x="908"/>
        <item m="1" x="1274"/>
        <item m="1" x="123"/>
        <item m="1" x="5673"/>
        <item m="1" x="7738"/>
        <item m="1" x="156"/>
        <item m="1" x="6094"/>
        <item m="1" x="7502"/>
        <item m="1" x="3062"/>
        <item m="1" x="2146"/>
        <item m="1" x="4354"/>
        <item m="1" x="2777"/>
        <item m="1" x="3340"/>
        <item m="1" x="5851"/>
        <item m="1" x="5725"/>
        <item m="1" x="2332"/>
        <item m="1" x="5303"/>
        <item m="1" x="948"/>
        <item m="1" x="4015"/>
        <item m="1" x="984"/>
        <item m="1" x="4792"/>
        <item m="1" x="2489"/>
        <item m="1" x="3987"/>
        <item m="1" x="2061"/>
        <item m="1" x="7407"/>
        <item m="1" x="4932"/>
        <item m="1" x="3703"/>
        <item m="1" x="6909"/>
        <item m="1" x="2024"/>
        <item m="1" x="1619"/>
        <item m="1" x="3077"/>
        <item m="1" x="2669"/>
        <item m="1" x="3500"/>
        <item m="1" x="2679"/>
        <item m="1" x="3049"/>
        <item m="1" x="4919"/>
        <item m="1" x="4493"/>
        <item m="1" x="6747"/>
        <item m="1" x="3985"/>
        <item m="1" x="355"/>
        <item m="1" x="583"/>
        <item m="1" x="4504"/>
        <item m="1" x="2916"/>
        <item m="1" x="1919"/>
        <item m="1" x="4190"/>
        <item m="1" x="279"/>
        <item m="1" x="571"/>
        <item m="1" x="1726"/>
        <item m="1" x="3859"/>
        <item m="1" x="676"/>
        <item m="1" x="7239"/>
        <item m="1" x="7202"/>
        <item m="1" x="4744"/>
        <item m="1" x="4388"/>
        <item m="1" x="6545"/>
        <item m="1" x="2291"/>
        <item m="1" x="6708"/>
        <item m="1" x="5830"/>
        <item m="1" x="7504"/>
        <item m="1" x="4638"/>
        <item m="1" x="6046"/>
        <item m="1" x="5290"/>
        <item m="1" x="3913"/>
        <item m="1" x="6756"/>
        <item m="1" x="4971"/>
        <item m="1" x="967"/>
        <item m="1" x="2174"/>
        <item m="1" x="855"/>
        <item m="1" x="7083"/>
        <item m="1" x="528"/>
        <item m="1" x="543"/>
        <item m="1" x="2119"/>
        <item m="1" x="6242"/>
        <item m="1" x="2813"/>
        <item m="1" x="1677"/>
        <item m="1" x="3253"/>
        <item m="1" x="7897"/>
        <item m="1" x="3728"/>
        <item m="1" x="1883"/>
        <item m="1" x="403"/>
        <item m="1" x="3456"/>
        <item m="1" x="4047"/>
        <item m="1" x="4363"/>
        <item m="1" x="4360"/>
        <item m="1" x="7135"/>
        <item m="1" x="3766"/>
        <item m="1" x="3092"/>
        <item m="1" x="6738"/>
        <item m="1" x="2639"/>
        <item m="1" x="4523"/>
        <item m="1" x="3656"/>
        <item m="1" x="1465"/>
        <item m="1" x="1846"/>
        <item m="1" x="7667"/>
        <item m="1" x="5511"/>
        <item m="1" x="3953"/>
        <item m="1" x="3662"/>
        <item m="1" x="2849"/>
        <item m="1" x="42"/>
        <item m="1" x="3178"/>
        <item m="1" x="3841"/>
        <item m="1" x="3864"/>
        <item m="1" x="6193"/>
        <item m="1" x="5513"/>
        <item m="1" x="523"/>
        <item m="1" x="65"/>
        <item m="1" x="6720"/>
        <item m="1" x="3983"/>
        <item m="1" x="5151"/>
        <item m="1" x="2020"/>
        <item m="1" x="5057"/>
        <item m="1" x="4651"/>
        <item m="1" x="2819"/>
        <item m="1" x="2418"/>
        <item m="1" x="2243"/>
        <item m="1" x="3200"/>
        <item m="1" x="1584"/>
        <item m="1" x="677"/>
        <item m="1" x="6818"/>
        <item m="1" x="5967"/>
        <item m="1" x="3164"/>
        <item m="1" x="1169"/>
        <item m="1" x="4093"/>
        <item m="1" x="3409"/>
        <item m="1" x="5902"/>
        <item m="1" x="2323"/>
        <item m="1" x="7647"/>
        <item m="1" x="4122"/>
        <item m="1" x="5316"/>
        <item m="1" x="5313"/>
        <item m="1" x="264"/>
        <item m="1" x="4164"/>
        <item m="1" x="4177"/>
        <item m="1" x="1547"/>
        <item m="1" x="4492"/>
        <item m="1" x="1263"/>
        <item m="1" x="6478"/>
        <item m="1" x="5970"/>
        <item m="1" x="4401"/>
        <item m="1" x="6500"/>
        <item m="1" x="1467"/>
        <item m="1" x="7379"/>
        <item m="1" x="6553"/>
        <item m="1" x="3440"/>
        <item m="1" x="7683"/>
        <item m="1" x="4279"/>
        <item m="1" x="1969"/>
        <item m="1" x="144"/>
        <item m="1" x="3052"/>
        <item m="1" x="4310"/>
        <item m="1" x="2159"/>
        <item m="1" x="3873"/>
        <item m="1" x="436"/>
        <item m="1" x="488"/>
        <item m="1" x="3330"/>
        <item m="1" x="6183"/>
        <item m="1" x="1343"/>
        <item m="1" x="2403"/>
        <item m="1" x="6846"/>
        <item m="1" x="2165"/>
        <item m="1" x="964"/>
        <item m="1" x="2349"/>
        <item m="1" x="4196"/>
        <item m="1" x="4193"/>
        <item m="1" x="2281"/>
        <item m="1" x="7507"/>
        <item m="1" x="1364"/>
        <item m="1" x="3447"/>
        <item m="1" x="6472"/>
        <item m="1" x="428"/>
        <item m="1" x="7000"/>
        <item m="1" x="1470"/>
        <item m="1" x="4641"/>
        <item m="1" x="728"/>
        <item m="1" x="6325"/>
        <item m="1" x="3874"/>
        <item m="1" x="5094"/>
        <item m="1" x="2178"/>
        <item m="1" x="713"/>
        <item m="1" x="5876"/>
        <item m="1" x="1321"/>
        <item m="1" x="429"/>
        <item m="1" x="7610"/>
        <item m="1" x="7301"/>
        <item m="1" x="3611"/>
        <item m="1" x="6440"/>
        <item m="1" x="801"/>
        <item m="1" x="2609"/>
        <item m="1" x="261"/>
        <item m="1" x="4391"/>
        <item m="1" x="2702"/>
        <item m="1" x="3039"/>
        <item m="1" x="7758"/>
        <item m="1" x="539"/>
        <item m="1" x="6018"/>
        <item m="1" x="4117"/>
        <item m="1" x="7284"/>
        <item m="1" x="4630"/>
        <item m="1" x="651"/>
        <item m="1" x="2818"/>
        <item m="1" x="189"/>
        <item m="1" x="5658"/>
        <item m="1" x="6246"/>
        <item m="1" x="6561"/>
        <item m="1" x="106"/>
        <item m="1" x="4729"/>
        <item m="1" x="5014"/>
        <item m="1" x="653"/>
        <item m="1" x="2037"/>
        <item m="1" x="4445"/>
        <item m="1" x="2303"/>
        <item m="1" x="6896"/>
        <item m="1" x="121"/>
        <item m="1" x="3805"/>
        <item m="1" x="7623"/>
        <item m="1" x="4768"/>
        <item m="1" x="409"/>
        <item m="1" x="2576"/>
        <item m="1" x="5412"/>
        <item m="1" x="3210"/>
        <item m="1" x="3716"/>
        <item m="1" x="991"/>
        <item m="1" x="501"/>
        <item m="1" x="3301"/>
        <item m="1" x="681"/>
        <item m="1" x="5163"/>
        <item m="1" x="5829"/>
        <item m="1" x="7011"/>
        <item m="1" x="6346"/>
        <item m="1" x="5088"/>
        <item m="1" x="6118"/>
        <item m="1" x="6534"/>
        <item m="1" x="2237"/>
        <item m="1" x="1968"/>
        <item m="1" x="7289"/>
        <item m="1" x="7400"/>
        <item m="1" x="6560"/>
        <item m="1" x="5708"/>
        <item m="1" x="3480"/>
        <item m="1" x="3876"/>
        <item m="1" x="6605"/>
        <item m="1" x="5251"/>
        <item m="1" x="3644"/>
        <item m="1" x="5898"/>
        <item m="1" x="7120"/>
        <item m="1" x="2692"/>
        <item m="1" x="7777"/>
        <item m="1" x="1419"/>
        <item m="1" x="5037"/>
        <item m="1" x="7895"/>
        <item m="1" x="3054"/>
        <item m="1" x="2542"/>
        <item m="1" x="6800"/>
        <item m="1" x="3620"/>
        <item m="1" x="1570"/>
        <item m="1" x="3339"/>
        <item m="1" x="3581"/>
        <item m="1" x="5315"/>
        <item m="1" x="508"/>
        <item m="1" x="292"/>
        <item m="1" x="6875"/>
        <item m="1" x="1163"/>
        <item m="1" x="563"/>
        <item m="1" x="4111"/>
        <item m="1" x="7175"/>
        <item m="1" x="712"/>
        <item m="1" x="1518"/>
        <item m="1" x="5604"/>
        <item m="1" x="691"/>
        <item m="1" x="950"/>
        <item m="1" x="1976"/>
        <item m="1" x="2212"/>
        <item m="1" x="1291"/>
        <item m="1" x="4785"/>
        <item m="1" x="2299"/>
        <item m="1" x="5592"/>
        <item m="1" x="5663"/>
        <item x="23"/>
        <item m="1" x="4075"/>
        <item m="1" x="7863"/>
        <item m="1" x="2329"/>
        <item m="1" x="7343"/>
        <item m="1" x="1499"/>
        <item m="1" x="2890"/>
        <item m="1" x="3104"/>
        <item m="1" x="5888"/>
        <item m="1" x="7275"/>
        <item m="1" x="3862"/>
        <item m="1" x="1707"/>
        <item m="1" x="6415"/>
        <item m="1" x="572"/>
        <item m="1" x="7707"/>
        <item m="1" x="6917"/>
        <item m="1" x="6615"/>
        <item m="1" x="7465"/>
        <item m="1" x="1108"/>
        <item m="1" x="2681"/>
        <item m="1" x="6590"/>
        <item m="1" x="1965"/>
        <item m="1" x="7783"/>
        <item m="1" x="7273"/>
        <item m="1" x="5386"/>
        <item m="1" x="2294"/>
        <item m="1" x="6911"/>
        <item m="1" x="1736"/>
        <item m="1" x="2744"/>
        <item m="1" x="2706"/>
        <item m="1" x="2763"/>
        <item m="1" x="4498"/>
        <item m="1" x="578"/>
        <item m="1" x="5997"/>
        <item m="1" x="499"/>
        <item m="1" x="7210"/>
        <item m="1" x="7660"/>
        <item m="1" x="3298"/>
        <item m="1" x="5670"/>
        <item m="1" x="4527"/>
        <item m="1" x="3195"/>
        <item m="1" x="4115"/>
        <item m="1" x="2929"/>
        <item m="1" x="6497"/>
        <item m="1" x="283"/>
        <item m="1" x="5397"/>
        <item m="1" x="6780"/>
        <item m="1" x="6482"/>
        <item m="1" x="7609"/>
        <item m="1" x="1117"/>
        <item m="1" x="6120"/>
        <item m="1" x="2984"/>
        <item m="1" x="6328"/>
        <item m="1" x="573"/>
        <item m="1" x="2851"/>
        <item m="1" x="4793"/>
        <item m="1" x="5166"/>
        <item m="1" x="4804"/>
        <item m="1" x="1662"/>
        <item m="1" x="6282"/>
        <item m="1" x="6171"/>
        <item m="1" x="2108"/>
        <item m="1" x="918"/>
        <item m="1" x="2826"/>
        <item m="1" x="5922"/>
        <item m="1" x="5063"/>
        <item m="1" x="6579"/>
        <item m="1" x="5481"/>
        <item m="1" x="7839"/>
        <item m="1" x="6865"/>
        <item m="1" x="3909"/>
        <item m="1" x="643"/>
        <item m="1" x="5342"/>
        <item m="1" x="2416"/>
        <item m="1" x="5815"/>
        <item m="1" x="1903"/>
        <item m="1" x="2676"/>
        <item m="1" x="1466"/>
        <item m="1" x="1510"/>
        <item m="1" x="1564"/>
        <item m="1" x="361"/>
        <item m="1" x="5852"/>
        <item m="1" x="280"/>
        <item m="1" x="1953"/>
        <item m="1" x="5758"/>
        <item m="1" x="5103"/>
        <item m="1" x="2464"/>
        <item m="1" x="2610"/>
        <item m="1" x="756"/>
        <item m="1" x="6746"/>
        <item m="1" x="2105"/>
        <item m="1" x="1710"/>
        <item m="1" x="5746"/>
        <item m="1" x="1311"/>
        <item m="1" x="6356"/>
        <item m="1" x="7313"/>
        <item m="1" x="6009"/>
        <item m="1" x="4350"/>
        <item m="1" x="7555"/>
        <item m="1" x="6197"/>
        <item m="1" x="929"/>
        <item m="1" x="6210"/>
        <item m="1" x="2135"/>
        <item m="1" x="5274"/>
        <item m="1" x="56"/>
        <item m="1" x="1047"/>
        <item m="1" x="6617"/>
        <item m="1" x="5352"/>
        <item m="1" x="7024"/>
        <item m="1" x="493"/>
        <item m="1" x="752"/>
        <item m="1" x="7415"/>
        <item m="1" x="519"/>
        <item m="1" x="901"/>
        <item m="1" x="7473"/>
        <item m="1" x="3497"/>
        <item m="1" x="71"/>
        <item m="1" x="7733"/>
        <item m="1" x="709"/>
        <item m="1" x="7205"/>
        <item m="1" x="7115"/>
        <item m="1" x="2789"/>
        <item m="1" x="1024"/>
        <item m="1" x="6485"/>
        <item m="1" x="7321"/>
        <item m="1" x="2730"/>
        <item m="1" x="5928"/>
        <item m="1" x="2637"/>
        <item m="1" x="6769"/>
        <item m="1" x="6683"/>
        <item m="1" x="6198"/>
        <item m="1" x="6583"/>
        <item m="1" x="1405"/>
        <item m="1" x="1964"/>
        <item m="1" x="710"/>
        <item m="1" x="4319"/>
        <item m="1" x="3110"/>
        <item m="1" x="5973"/>
        <item m="1" x="1946"/>
        <item m="1" x="4776"/>
        <item m="1" x="7098"/>
        <item m="1" x="7235"/>
        <item m="1" x="5033"/>
        <item m="1" x="6486"/>
        <item m="1" x="6877"/>
        <item m="1" x="2539"/>
        <item m="1" x="1166"/>
        <item m="1" x="2353"/>
        <item m="1" x="6295"/>
        <item m="1" x="7145"/>
        <item m="1" x="6698"/>
        <item m="1" x="3289"/>
        <item m="1" x="44"/>
        <item m="1" x="6255"/>
        <item m="1" x="3176"/>
        <item m="1" x="4069"/>
        <item m="1" x="5216"/>
        <item m="1" x="3646"/>
        <item m="1" x="525"/>
        <item m="1" x="2505"/>
        <item m="1" x="4453"/>
        <item m="1" x="3270"/>
        <item m="1" x="434"/>
        <item m="1" x="2742"/>
        <item m="1" x="1157"/>
        <item m="1" x="5939"/>
        <item m="1" x="5918"/>
        <item m="1" x="6352"/>
        <item m="1" x="379"/>
        <item m="1" x="1911"/>
        <item m="1" x="7215"/>
        <item m="1" x="6823"/>
        <item m="1" x="821"/>
        <item m="1" x="3786"/>
        <item m="1" x="6526"/>
        <item m="1" x="7706"/>
        <item m="1" x="517"/>
        <item m="1" x="415"/>
        <item m="1" x="7219"/>
        <item m="1" x="5792"/>
        <item m="1" x="5257"/>
        <item m="1" x="3792"/>
        <item m="1" x="4442"/>
        <item m="1" x="6123"/>
        <item m="1" x="6250"/>
        <item m="1" x="6039"/>
        <item m="1" x="4568"/>
        <item m="1" x="6850"/>
        <item m="1" x="4153"/>
        <item m="1" x="1381"/>
        <item m="1" x="7199"/>
        <item m="1" x="884"/>
        <item m="1" x="768"/>
        <item m="1" x="3047"/>
        <item m="1" x="3399"/>
        <item m="1" x="4966"/>
        <item m="1" x="6265"/>
        <item m="1" x="819"/>
        <item m="1" x="1844"/>
        <item m="1" x="6224"/>
        <item m="1" x="7871"/>
        <item m="1" x="5908"/>
        <item m="1" x="7231"/>
        <item m="1" x="2931"/>
        <item m="1" x="370"/>
        <item m="1" x="2761"/>
        <item m="1" x="1183"/>
        <item m="1" x="6848"/>
        <item m="1" x="5712"/>
        <item m="1" x="4077"/>
        <item m="1" x="1695"/>
        <item m="1" x="3415"/>
        <item m="1" x="6001"/>
        <item m="1" x="7354"/>
        <item m="1" x="1181"/>
        <item m="1" x="1992"/>
        <item m="1" x="7859"/>
        <item m="1" x="1007"/>
        <item m="1" x="2206"/>
        <item m="1" x="2959"/>
        <item m="1" x="3779"/>
        <item m="1" x="4353"/>
        <item m="1" x="1439"/>
        <item m="1" x="4629"/>
        <item m="1" x="7178"/>
        <item m="1" x="312"/>
        <item m="1" x="343"/>
        <item m="1" x="4637"/>
        <item m="1" x="2214"/>
        <item m="1" x="1836"/>
        <item m="1" x="43"/>
        <item m="1" x="6315"/>
        <item m="1" x="6536"/>
        <item m="1" x="4187"/>
        <item m="1" x="6513"/>
        <item m="1" x="2724"/>
        <item m="1" x="1857"/>
        <item m="1" x="3838"/>
        <item m="1" x="3435"/>
        <item m="1" x="1909"/>
        <item m="1" x="6106"/>
        <item m="1" x="3636"/>
        <item m="1" x="4501"/>
        <item m="1" x="274"/>
        <item m="1" x="5554"/>
        <item m="1" x="5593"/>
        <item m="1" x="553"/>
        <item m="1" x="1600"/>
        <item m="1" x="7334"/>
        <item m="1" x="7295"/>
        <item m="1" x="6465"/>
        <item m="1" x="1262"/>
        <item m="1" x="736"/>
        <item m="1" x="5515"/>
        <item m="1" x="5616"/>
        <item m="1" x="5893"/>
        <item m="1" x="6121"/>
        <item m="1" x="4906"/>
        <item m="1" x="5330"/>
        <item m="1" x="1539"/>
        <item m="1" x="7602"/>
        <item m="1" x="470"/>
        <item m="1" x="4054"/>
        <item m="1" x="4393"/>
        <item m="1" x="7704"/>
        <item m="1" x="107"/>
        <item m="1" x="2823"/>
        <item m="1" x="3203"/>
        <item m="1" x="4558"/>
        <item m="1" x="4006"/>
        <item m="1" x="2593"/>
        <item m="1" x="7306"/>
        <item m="1" x="2726"/>
        <item m="1" x="7446"/>
        <item m="1" x="6187"/>
        <item m="1" x="1143"/>
        <item m="1" x="4385"/>
        <item m="1" x="1702"/>
        <item m="1" x="3787"/>
        <item m="1" x="1296"/>
        <item m="1" x="7117"/>
        <item m="1" x="2687"/>
        <item m="1" x="2821"/>
        <item m="1" x="2854"/>
        <item m="1" x="7346"/>
        <item m="1" x="7613"/>
        <item m="1" x="2245"/>
        <item m="1" x="2729"/>
        <item m="1" x="7414"/>
        <item m="1" x="3384"/>
        <item x="2"/>
        <item m="1" x="7611"/>
        <item m="1" x="2994"/>
        <item m="1" x="1366"/>
        <item m="1" x="922"/>
        <item m="1" x="6291"/>
        <item m="1" x="5480"/>
        <item m="1" x="447"/>
        <item m="1" x="3650"/>
        <item m="1" x="5329"/>
        <item m="1" x="4327"/>
        <item m="1" x="167"/>
        <item m="1" x="6254"/>
        <item m="1" x="2460"/>
        <item m="1" x="6921"/>
        <item m="1" x="7572"/>
        <item m="1" x="5926"/>
        <item m="1" x="345"/>
        <item m="1" x="1198"/>
        <item m="1" x="5980"/>
        <item m="1" x="2338"/>
        <item m="1" x="645"/>
        <item m="1" x="5570"/>
        <item m="1" x="3214"/>
        <item m="1" x="1934"/>
        <item m="1" x="5447"/>
        <item m="1" x="998"/>
        <item m="1" x="377"/>
        <item m="1" x="632"/>
        <item m="1" x="7598"/>
        <item m="1" x="7498"/>
        <item m="1" x="3735"/>
        <item m="1" x="2236"/>
        <item m="1" x="6543"/>
        <item m="1" x="4352"/>
        <item m="1" x="5990"/>
        <item m="1" x="1927"/>
        <item m="1" x="3124"/>
        <item m="1" x="1932"/>
        <item m="1" x="3106"/>
        <item m="1" x="327"/>
        <item m="1" x="708"/>
        <item m="1" x="85"/>
        <item m="1" x="1193"/>
        <item m="1" x="1457"/>
        <item m="1" x="5597"/>
        <item m="1" x="2888"/>
        <item m="1" x="806"/>
        <item m="1" x="7453"/>
        <item m="1" x="4413"/>
        <item m="1" x="820"/>
        <item m="1" x="1973"/>
        <item m="1" x="1245"/>
        <item m="1" x="7781"/>
        <item m="1" x="4434"/>
        <item m="1" x="5871"/>
        <item m="1" x="5458"/>
        <item m="1" x="2900"/>
        <item m="1" x="2832"/>
        <item m="1" x="3496"/>
        <item m="1" x="6994"/>
        <item m="1" x="6347"/>
        <item m="1" x="4952"/>
        <item m="1" x="4570"/>
        <item m="1" x="3364"/>
        <item m="1" x="422"/>
        <item m="1" x="2022"/>
        <item m="1" x="6181"/>
        <item m="1" x="5338"/>
        <item m="1" x="590"/>
        <item m="1" x="411"/>
        <item m="1" x="6943"/>
        <item m="1" x="6467"/>
        <item m="1" x="6947"/>
        <item m="1" x="299"/>
        <item m="1" x="227"/>
        <item m="1" x="3740"/>
        <item m="1" x="2956"/>
        <item m="1" x="7218"/>
        <item m="1" x="2525"/>
        <item m="1" x="5138"/>
        <item m="1" x="6898"/>
        <item m="1" x="6741"/>
        <item m="1" x="1195"/>
        <item m="1" x="7663"/>
        <item m="1" x="3759"/>
        <item m="1" x="6685"/>
        <item m="1" x="6914"/>
        <item m="1" x="7533"/>
        <item m="1" x="530"/>
        <item m="1" x="850"/>
        <item m="1" x="6940"/>
        <item m="1" x="5268"/>
        <item m="1" x="4918"/>
        <item m="1" x="2204"/>
        <item m="1" x="6957"/>
        <item m="1" x="3571"/>
        <item m="1" x="6689"/>
        <item m="1" x="5083"/>
        <item m="1" x="2377"/>
        <item m="1" x="1414"/>
        <item m="1" x="4622"/>
        <item m="1" x="7646"/>
        <item m="1" x="627"/>
        <item m="1" x="5459"/>
        <item m="1" x="7169"/>
        <item m="1" x="1656"/>
        <item m="1" x="5498"/>
        <item m="1" x="2633"/>
        <item m="1" x="2907"/>
        <item m="1" x="2345"/>
        <item m="1" x="5551"/>
        <item m="1" x="4999"/>
        <item m="1" x="6080"/>
        <item m="1" x="4791"/>
        <item m="1" x="5798"/>
        <item m="1" x="2642"/>
        <item m="1" x="2701"/>
        <item m="1" x="605"/>
        <item m="1" x="7050"/>
        <item m="1" x="4159"/>
        <item m="1" x="6010"/>
        <item m="1" x="973"/>
        <item m="1" x="3860"/>
        <item m="1" x="2822"/>
        <item m="1" x="1283"/>
        <item m="1" x="6625"/>
        <item m="1" x="1139"/>
        <item m="1" x="5831"/>
        <item m="1" x="7002"/>
        <item m="1" x="7023"/>
        <item m="1" x="2083"/>
        <item m="1" x="1781"/>
        <item m="1" x="3059"/>
        <item m="1" x="2718"/>
        <item m="1" x="5730"/>
        <item m="1" x="5732"/>
        <item m="1" x="5738"/>
        <item m="1" x="1805"/>
        <item m="1" x="5745"/>
        <item m="1" x="1810"/>
        <item m="1" x="4732"/>
        <item m="1" x="5747"/>
        <item m="1" x="5749"/>
        <item m="1" x="2354"/>
        <item m="1" x="2000"/>
        <item m="1" x="1663"/>
        <item m="1" x="3693"/>
        <item m="1" x="6622"/>
        <item m="1" x="1362"/>
        <item m="1" x="1018"/>
        <item m="1" x="696"/>
        <item m="1" x="325"/>
        <item m="1" x="7852"/>
        <item m="1" x="7041"/>
        <item m="1" x="4774"/>
        <item m="1" x="2347"/>
        <item m="1" x="2645"/>
        <item m="1" x="4972"/>
        <item m="1" x="1724"/>
        <item m="1" x="2390"/>
        <item m="1" x="5579"/>
        <item m="1" x="5039"/>
        <item m="1" x="2528"/>
        <item m="1" x="546"/>
        <item m="1" x="7157"/>
        <item m="1" x="3760"/>
        <item m="1" x="1823"/>
        <item m="1" x="6779"/>
        <item m="1" x="1168"/>
        <item h="1" x="12"/>
        <item t="default"/>
      </items>
    </pivotField>
    <pivotField showAll="0"/>
    <pivotField showAll="0">
      <items count="7">
        <item x="0"/>
        <item x="3"/>
        <item x="1"/>
        <item x="2"/>
        <item m="1" x="5"/>
        <item x="4"/>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6"/>
        <item x="0"/>
        <item m="1" x="12"/>
        <item m="1" x="11"/>
        <item x="2"/>
        <item x="3"/>
        <item m="1" x="10"/>
        <item x="1"/>
        <item m="1" x="7"/>
        <item m="1" x="9"/>
        <item x="4"/>
        <item m="1" x="13"/>
        <item m="1" x="14"/>
        <item m="1" x="8"/>
        <item t="default"/>
      </items>
    </pivotField>
    <pivotField showAll="0"/>
    <pivotField dataField="1" showAll="0"/>
    <pivotField showAll="0"/>
    <pivotField showAll="0">
      <items count="11">
        <item m="1" x="5"/>
        <item m="1" x="7"/>
        <item m="1" x="8"/>
        <item x="1"/>
        <item x="0"/>
        <item x="2"/>
        <item m="1" x="9"/>
        <item x="4"/>
        <item x="3"/>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5">
        <item x="0"/>
        <item x="1"/>
        <item x="2"/>
        <item x="4"/>
        <item x="3"/>
      </items>
    </pivotField>
    <pivotField dataField="1" dragToRow="0" dragToCol="0" dragToPage="0" showAll="0" defaultSubtotal="0"/>
  </pivotFields>
  <rowFields count="1">
    <field x="6"/>
  </rowFields>
  <rowItems count="25">
    <i>
      <x v="245"/>
    </i>
    <i>
      <x v="252"/>
    </i>
    <i>
      <x v="1266"/>
    </i>
    <i>
      <x v="2002"/>
    </i>
    <i>
      <x v="2464"/>
    </i>
    <i>
      <x v="2605"/>
    </i>
    <i>
      <x v="3192"/>
    </i>
    <i>
      <x v="4285"/>
    </i>
    <i>
      <x v="4390"/>
    </i>
    <i>
      <x v="4416"/>
    </i>
    <i>
      <x v="4602"/>
    </i>
    <i>
      <x v="4848"/>
    </i>
    <i>
      <x v="5565"/>
    </i>
    <i>
      <x v="5637"/>
    </i>
    <i>
      <x v="5790"/>
    </i>
    <i>
      <x v="5981"/>
    </i>
    <i>
      <x v="5988"/>
    </i>
    <i>
      <x v="6443"/>
    </i>
    <i>
      <x v="6666"/>
    </i>
    <i>
      <x v="6741"/>
    </i>
    <i>
      <x v="6765"/>
    </i>
    <i>
      <x v="7091"/>
    </i>
    <i>
      <x v="7440"/>
    </i>
    <i>
      <x v="7730"/>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252">
      <pivotArea outline="0" collapsedLevelsAreSubtotals="1" fieldPosition="0"/>
    </format>
    <format dxfId="251">
      <pivotArea dataOnly="0" labelOnly="1" grandRow="1" outline="0" fieldPosition="0"/>
    </format>
    <format dxfId="250">
      <pivotArea outline="0" collapsedLevelsAreSubtotals="1" fieldPosition="0"/>
    </format>
    <format dxfId="249">
      <pivotArea dataOnly="0" labelOnly="1" grandRow="1" outline="0" fieldPosition="0"/>
    </format>
    <format dxfId="24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32"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5"/>
        <item h="1" m="1" x="8"/>
        <item h="1" m="1" x="10"/>
        <item h="1" m="1" x="12"/>
        <item h="1" m="1" x="16"/>
        <item h="1" m="1" x="11"/>
        <item h="1" m="1" x="18"/>
        <item h="1" m="1" x="13"/>
        <item h="1" m="1" x="14"/>
        <item h="1" m="1" x="3"/>
        <item h="1" m="1" x="17"/>
        <item h="1" m="1" x="9"/>
        <item h="1" m="1" x="15"/>
        <item h="1" m="1" x="20"/>
        <item h="1" m="1" x="4"/>
        <item x="0"/>
        <item h="1" m="1" x="6"/>
        <item h="1" m="1" x="7"/>
        <item h="1" m="1" x="2"/>
        <item h="1" x="1"/>
        <item t="default"/>
      </items>
    </pivotField>
    <pivotField axis="axisPage" multipleItemSelectionAllowed="1" showAll="0">
      <items count="399">
        <item h="1" m="1" x="45"/>
        <item h="1" m="1" x="312"/>
        <item h="1" m="1" x="381"/>
        <item h="1" m="1" x="123"/>
        <item h="1" m="1" x="322"/>
        <item h="1" m="1" x="299"/>
        <item h="1" m="1" x="170"/>
        <item h="1" m="1" x="6"/>
        <item h="1" m="1" x="15"/>
        <item h="1" m="1" x="389"/>
        <item h="1" m="1" x="321"/>
        <item h="1" m="1" x="41"/>
        <item h="1" m="1" x="28"/>
        <item h="1" m="1" x="93"/>
        <item h="1" m="1" x="58"/>
        <item h="1" m="1" x="274"/>
        <item h="1" m="1" x="330"/>
        <item h="1" m="1" x="104"/>
        <item h="1" m="1" x="138"/>
        <item h="1" m="1" x="371"/>
        <item h="1" m="1" x="317"/>
        <item h="1" m="1" x="91"/>
        <item h="1" m="1" x="268"/>
        <item h="1" m="1" x="284"/>
        <item h="1" m="1" x="238"/>
        <item h="1" m="1" x="306"/>
        <item h="1" m="1" x="325"/>
        <item h="1" m="1" x="298"/>
        <item h="1" m="1" x="155"/>
        <item h="1" m="1" x="263"/>
        <item h="1" m="1" x="363"/>
        <item h="1" m="1" x="303"/>
        <item h="1" m="1" x="57"/>
        <item h="1" m="1" x="246"/>
        <item h="1" m="1" x="382"/>
        <item h="1" m="1" x="101"/>
        <item h="1" m="1" x="393"/>
        <item h="1" m="1" x="103"/>
        <item h="1" m="1" x="96"/>
        <item h="1" m="1" x="293"/>
        <item h="1" m="1" x="236"/>
        <item h="1" m="1" x="265"/>
        <item h="1" m="1" x="334"/>
        <item h="1" m="1" x="38"/>
        <item h="1" m="1" x="370"/>
        <item h="1" m="1" x="245"/>
        <item h="1" m="1" x="9"/>
        <item h="1" m="1" x="107"/>
        <item h="1" m="1" x="249"/>
        <item h="1" m="1" x="261"/>
        <item h="1" m="1" x="37"/>
        <item h="1" m="1" x="237"/>
        <item h="1" m="1" x="31"/>
        <item h="1" m="1" x="119"/>
        <item h="1" m="1" x="271"/>
        <item h="1" m="1" x="60"/>
        <item h="1" m="1" x="196"/>
        <item h="1" m="1" x="56"/>
        <item h="1" m="1" x="189"/>
        <item h="1" m="1" x="184"/>
        <item h="1" m="1" x="154"/>
        <item h="1" m="1" x="20"/>
        <item h="1" m="1" x="35"/>
        <item h="1" m="1" x="151"/>
        <item h="1" m="1" x="62"/>
        <item h="1" m="1" x="319"/>
        <item h="1" m="1" x="364"/>
        <item h="1" m="1" x="215"/>
        <item h="1" m="1" x="331"/>
        <item h="1" m="1" x="200"/>
        <item h="1" m="1" x="94"/>
        <item h="1" m="1" x="147"/>
        <item h="1" m="1" x="310"/>
        <item h="1" m="1" x="211"/>
        <item h="1" m="1" x="372"/>
        <item x="0"/>
        <item h="1" m="1" x="26"/>
        <item h="1" m="1" x="387"/>
        <item h="1" m="1" x="375"/>
        <item h="1" m="1" x="72"/>
        <item h="1" m="1" x="191"/>
        <item h="1" m="1" x="392"/>
        <item h="1" m="1" x="164"/>
        <item h="1" m="1" x="362"/>
        <item h="1" m="1" x="29"/>
        <item h="1" m="1" x="308"/>
        <item h="1" m="1" x="75"/>
        <item h="1" m="1" x="318"/>
        <item h="1" m="1" x="48"/>
        <item h="1" m="1" x="85"/>
        <item h="1" m="1" x="176"/>
        <item h="1" m="1" x="136"/>
        <item h="1" m="1" x="342"/>
        <item h="1" m="1" x="379"/>
        <item h="1" m="1" x="27"/>
        <item h="1" m="1" x="250"/>
        <item h="1" m="1" x="12"/>
        <item h="1" m="1" x="149"/>
        <item h="1" m="1" x="157"/>
        <item h="1" m="1" x="212"/>
        <item h="1" m="1" x="209"/>
        <item h="1" m="1" x="391"/>
        <item h="1" m="1" x="187"/>
        <item h="1" m="1" x="328"/>
        <item h="1" m="1" x="262"/>
        <item h="1" m="1" x="285"/>
        <item h="1" m="1" x="231"/>
        <item h="1" m="1" x="202"/>
        <item h="1" m="1" x="159"/>
        <item h="1" m="1" x="333"/>
        <item h="1" m="1" x="116"/>
        <item h="1" m="1" x="377"/>
        <item h="1" m="1" x="163"/>
        <item h="1" m="1" x="241"/>
        <item h="1" m="1" x="83"/>
        <item h="1" m="1" x="347"/>
        <item h="1" m="1" x="18"/>
        <item h="1" m="1" x="127"/>
        <item h="1" m="1" x="82"/>
        <item h="1" m="1" x="152"/>
        <item h="1" m="1" x="87"/>
        <item h="1" m="1" x="178"/>
        <item h="1" m="1" x="65"/>
        <item h="1" m="1" x="326"/>
        <item h="1" m="1" x="355"/>
        <item h="1" m="1" x="366"/>
        <item h="1" m="1" x="349"/>
        <item h="1" m="1" x="276"/>
        <item h="1" x="1"/>
        <item h="1" m="1" x="315"/>
        <item h="1" m="1" x="194"/>
        <item h="1" m="1" x="235"/>
        <item h="1" m="1" x="179"/>
        <item h="1" m="1" x="63"/>
        <item h="1" m="1" x="50"/>
        <item h="1" m="1" x="218"/>
        <item h="1" m="1" x="146"/>
        <item h="1" m="1" x="314"/>
        <item h="1" m="1" x="121"/>
        <item h="1" m="1" x="255"/>
        <item h="1" m="1" x="346"/>
        <item h="1" m="1" x="217"/>
        <item h="1" m="1" x="210"/>
        <item h="1" m="1" x="356"/>
        <item h="1" m="1" x="344"/>
        <item h="1" m="1" x="214"/>
        <item h="1" m="1" x="183"/>
        <item h="1" m="1" x="266"/>
        <item h="1" m="1" x="130"/>
        <item h="1" m="1" x="357"/>
        <item h="1" m="1" x="368"/>
        <item h="1" m="1" x="240"/>
        <item h="1" m="1" x="21"/>
        <item h="1" m="1" x="55"/>
        <item h="1" m="1" x="171"/>
        <item h="1" m="1" x="223"/>
        <item h="1" m="1" x="390"/>
        <item h="1" m="1" x="339"/>
        <item h="1" m="1" x="46"/>
        <item h="1" m="1" x="113"/>
        <item h="1" m="1" x="92"/>
        <item h="1" m="1" x="78"/>
        <item h="1" m="1" x="193"/>
        <item h="1" m="1" x="134"/>
        <item h="1" m="1" x="2"/>
        <item h="1" m="1" x="23"/>
        <item h="1" m="1" x="311"/>
        <item h="1" m="1" x="84"/>
        <item h="1" m="1" x="100"/>
        <item h="1" m="1" x="260"/>
        <item h="1" m="1" x="206"/>
        <item h="1" m="1" x="175"/>
        <item h="1" m="1" x="102"/>
        <item h="1" m="1" x="239"/>
        <item h="1" m="1" x="142"/>
        <item h="1" m="1" x="373"/>
        <item h="1" m="1" x="257"/>
        <item h="1" m="1" x="348"/>
        <item h="1" m="1" x="259"/>
        <item h="1" m="1" x="177"/>
        <item h="1" m="1" x="40"/>
        <item h="1" m="1" x="86"/>
        <item h="1" m="1" x="205"/>
        <item h="1" m="1" x="267"/>
        <item h="1" m="1" x="133"/>
        <item h="1" m="1" x="304"/>
        <item h="1" m="1" x="125"/>
        <item h="1" m="1" x="273"/>
        <item h="1" m="1" x="90"/>
        <item h="1" m="1" x="203"/>
        <item h="1" m="1" x="24"/>
        <item h="1" m="1" x="258"/>
        <item h="1" m="1" x="307"/>
        <item h="1" m="1" x="277"/>
        <item h="1" m="1" x="290"/>
        <item h="1" m="1" x="397"/>
        <item h="1" m="1" x="76"/>
        <item h="1" m="1" x="112"/>
        <item h="1" m="1" x="386"/>
        <item h="1" m="1" x="5"/>
        <item h="1" m="1" x="68"/>
        <item h="1" m="1" x="162"/>
        <item h="1" m="1" x="385"/>
        <item h="1" m="1" x="132"/>
        <item h="1" m="1" x="336"/>
        <item h="1" m="1" x="338"/>
        <item h="1" m="1" x="248"/>
        <item h="1" m="1" x="254"/>
        <item h="1" m="1" x="343"/>
        <item h="1" m="1" x="126"/>
        <item h="1" m="1" x="216"/>
        <item h="1" m="1" x="369"/>
        <item h="1" m="1" x="247"/>
        <item h="1" m="1" x="340"/>
        <item h="1" m="1" x="160"/>
        <item h="1" m="1" x="32"/>
        <item h="1" m="1" x="97"/>
        <item h="1" m="1" x="345"/>
        <item h="1" m="1" x="79"/>
        <item h="1" m="1" x="291"/>
        <item h="1" m="1" x="131"/>
        <item h="1" m="1" x="51"/>
        <item h="1" m="1" x="49"/>
        <item h="1" m="1" x="16"/>
        <item h="1" m="1" x="42"/>
        <item h="1" m="1" x="280"/>
        <item h="1" m="1" x="272"/>
        <item h="1" m="1" x="354"/>
        <item h="1" m="1" x="244"/>
        <item h="1" m="1" x="228"/>
        <item h="1" m="1" x="226"/>
        <item h="1" m="1" x="227"/>
        <item h="1" m="1" x="99"/>
        <item h="1" m="1" x="69"/>
        <item h="1" m="1" x="320"/>
        <item h="1" m="1" x="81"/>
        <item h="1" m="1" x="33"/>
        <item h="1" m="1" x="242"/>
        <item h="1" m="1" x="67"/>
        <item h="1" m="1" x="22"/>
        <item h="1" m="1" x="153"/>
        <item h="1" m="1" x="17"/>
        <item h="1" m="1" x="117"/>
        <item h="1" m="1" x="137"/>
        <item h="1" m="1" x="165"/>
        <item h="1" m="1" x="269"/>
        <item h="1" m="1" x="251"/>
        <item h="1" m="1" x="129"/>
        <item h="1" m="1" x="156"/>
        <item h="1" m="1" x="207"/>
        <item h="1" m="1" x="301"/>
        <item h="1" m="1" x="106"/>
        <item h="1" m="1" x="145"/>
        <item h="1" m="1" x="378"/>
        <item h="1" m="1" x="233"/>
        <item h="1" m="1" x="275"/>
        <item h="1" m="1" x="10"/>
        <item h="1" m="1" x="44"/>
        <item h="1" m="1" x="297"/>
        <item h="1" m="1" x="361"/>
        <item h="1" m="1" x="161"/>
        <item h="1" m="1" x="201"/>
        <item h="1" m="1" x="59"/>
        <item h="1" m="1" x="302"/>
        <item h="1" m="1" x="327"/>
        <item h="1" m="1" x="7"/>
        <item h="1" m="1" x="186"/>
        <item h="1" m="1" x="198"/>
        <item h="1" m="1" x="120"/>
        <item h="1" m="1" x="300"/>
        <item h="1" m="1" x="264"/>
        <item h="1" m="1" x="316"/>
        <item h="1" m="1" x="295"/>
        <item h="1" m="1" x="52"/>
        <item h="1" m="1" x="139"/>
        <item h="1" m="1" x="124"/>
        <item h="1" m="1" x="253"/>
        <item h="1" m="1" x="144"/>
        <item h="1" m="1" x="108"/>
        <item h="1" m="1" x="115"/>
        <item h="1" m="1" x="358"/>
        <item h="1" m="1" x="360"/>
        <item h="1" m="1" x="289"/>
        <item h="1" m="1" x="283"/>
        <item h="1" m="1" x="282"/>
        <item h="1" m="1" x="221"/>
        <item h="1" m="1" x="80"/>
        <item h="1" m="1" x="148"/>
        <item h="1" m="1" x="4"/>
        <item h="1" m="1" x="296"/>
        <item h="1" m="1" x="234"/>
        <item h="1" m="1" x="395"/>
        <item h="1" m="1" x="47"/>
        <item h="1" m="1" x="195"/>
        <item h="1" m="1" x="135"/>
        <item h="1" m="1" x="182"/>
        <item h="1" m="1" x="279"/>
        <item h="1" m="1" x="313"/>
        <item h="1" m="1" x="25"/>
        <item h="1" m="1" x="208"/>
        <item h="1" m="1" x="294"/>
        <item h="1" m="1" x="350"/>
        <item h="1" m="1" x="166"/>
        <item h="1" m="1" x="61"/>
        <item h="1" m="1" x="71"/>
        <item h="1" m="1" x="73"/>
        <item h="1" m="1" x="199"/>
        <item h="1" m="1" x="158"/>
        <item h="1" m="1" x="281"/>
        <item h="1" m="1" x="243"/>
        <item h="1" m="1" x="8"/>
        <item h="1" m="1" x="384"/>
        <item h="1" m="1" x="192"/>
        <item h="1" m="1" x="98"/>
        <item h="1" m="1" x="128"/>
        <item h="1" m="1" x="13"/>
        <item h="1" m="1" x="110"/>
        <item h="1" m="1" x="353"/>
        <item h="1" m="1" x="396"/>
        <item h="1" m="1" x="287"/>
        <item h="1" m="1" x="88"/>
        <item h="1" m="1" x="380"/>
        <item h="1" m="1" x="173"/>
        <item h="1" m="1" x="190"/>
        <item h="1" m="1" x="150"/>
        <item h="1" m="1" x="118"/>
        <item h="1" m="1" x="39"/>
        <item h="1" m="1" x="252"/>
        <item h="1" m="1" x="109"/>
        <item h="1" m="1" x="352"/>
        <item h="1" m="1" x="185"/>
        <item h="1" m="1" x="168"/>
        <item h="1" m="1" x="64"/>
        <item h="1" m="1" x="341"/>
        <item h="1" m="1" x="288"/>
        <item h="1" m="1" x="367"/>
        <item h="1" m="1" x="232"/>
        <item h="1" m="1" x="332"/>
        <item h="1" m="1" x="220"/>
        <item h="1" m="1" x="323"/>
        <item h="1" m="1" x="89"/>
        <item h="1" m="1" x="270"/>
        <item h="1" m="1" x="122"/>
        <item h="1" m="1" x="222"/>
        <item h="1" m="1" x="219"/>
        <item h="1" m="1" x="34"/>
        <item h="1" m="1" x="224"/>
        <item h="1" m="1" x="213"/>
        <item h="1" m="1" x="114"/>
        <item h="1" m="1" x="394"/>
        <item h="1" m="1" x="105"/>
        <item h="1" m="1" x="383"/>
        <item h="1" m="1" x="66"/>
        <item h="1" m="1" x="359"/>
        <item h="1" m="1" x="174"/>
        <item h="1" m="1" x="365"/>
        <item h="1" m="1" x="141"/>
        <item h="1" m="1" x="278"/>
        <item h="1" m="1" x="329"/>
        <item h="1" m="1" x="292"/>
        <item h="1" m="1" x="11"/>
        <item h="1" m="1" x="167"/>
        <item h="1" m="1" x="225"/>
        <item h="1" m="1" x="256"/>
        <item h="1" m="1" x="337"/>
        <item h="1" m="1" x="140"/>
        <item h="1" m="1" x="77"/>
        <item h="1" m="1" x="181"/>
        <item h="1" m="1" x="74"/>
        <item h="1" m="1" x="3"/>
        <item h="1" m="1" x="36"/>
        <item h="1" m="1" x="230"/>
        <item h="1" m="1" x="14"/>
        <item h="1" m="1" x="54"/>
        <item h="1" m="1" x="374"/>
        <item h="1" m="1" x="204"/>
        <item h="1" m="1" x="388"/>
        <item h="1" m="1" x="43"/>
        <item h="1" m="1" x="169"/>
        <item h="1" m="1" x="335"/>
        <item h="1" m="1" x="324"/>
        <item h="1" m="1" x="180"/>
        <item h="1" m="1" x="305"/>
        <item h="1" m="1" x="309"/>
        <item h="1" m="1" x="197"/>
        <item h="1" m="1" x="351"/>
        <item h="1" m="1" x="30"/>
        <item h="1" m="1" x="188"/>
        <item h="1" m="1" x="229"/>
        <item h="1" m="1" x="376"/>
        <item h="1" m="1" x="143"/>
        <item h="1" m="1" x="70"/>
        <item h="1" m="1" x="53"/>
        <item h="1" m="1" x="95"/>
        <item h="1" m="1" x="111"/>
        <item h="1" m="1" x="19"/>
        <item h="1" m="1" x="286"/>
        <item h="1" m="1" x="172"/>
        <item t="default"/>
      </items>
    </pivotField>
    <pivotField axis="axisRow" showAll="0" sortType="ascending">
      <items count="7902">
        <item h="1" m="1" x="25"/>
        <item m="1" x="3751"/>
        <item m="1" x="844"/>
        <item m="1" x="3006"/>
        <item m="1" x="5610"/>
        <item m="1" x="7291"/>
        <item m="1" x="3725"/>
        <item m="1" x="6488"/>
        <item m="1" x="906"/>
        <item m="1" x="5340"/>
        <item m="1" x="846"/>
        <item m="1" x="3091"/>
        <item m="1" x="1081"/>
        <item m="1" x="1752"/>
        <item m="1" x="5367"/>
        <item m="1" x="1420"/>
        <item m="1" x="5484"/>
        <item m="1" x="3778"/>
        <item m="1" x="3439"/>
        <item m="1" x="5054"/>
        <item m="1" x="1761"/>
        <item m="1" x="5371"/>
        <item m="1" x="1851"/>
        <item m="1" x="2021"/>
        <item m="1" x="504"/>
        <item m="1" x="5350"/>
        <item m="1" x="814"/>
        <item m="1" x="5824"/>
        <item m="1" x="7350"/>
        <item m="1" x="2252"/>
        <item m="1" x="201"/>
        <item m="1" x="5464"/>
        <item m="1" x="1845"/>
        <item m="1" x="99"/>
        <item m="1" x="4963"/>
        <item m="1" x="1131"/>
        <item m="1" x="5657"/>
        <item m="1" x="6597"/>
        <item m="1" x="2511"/>
        <item m="1" x="6208"/>
        <item m="1" x="5228"/>
        <item m="1" x="5169"/>
        <item m="1" x="5905"/>
        <item m="1" x="469"/>
        <item m="1" x="6420"/>
        <item m="1" x="474"/>
        <item m="1" x="1552"/>
        <item m="1" x="5531"/>
        <item m="1" x="2496"/>
        <item m="1" x="4234"/>
        <item m="1" x="5146"/>
        <item m="1" x="7201"/>
        <item m="1" x="4465"/>
        <item m="1" x="7536"/>
        <item m="1" x="916"/>
        <item m="1" x="7527"/>
        <item m="1" x="5132"/>
        <item m="1" x="1871"/>
        <item m="1" x="2571"/>
        <item m="1" x="2080"/>
        <item m="1" x="7152"/>
        <item m="1" x="1010"/>
        <item m="1" x="2177"/>
        <item m="1" x="5024"/>
        <item m="1" x="4383"/>
        <item m="1" x="6406"/>
        <item m="1" x="7812"/>
        <item m="1" x="4929"/>
        <item m="1" x="4786"/>
        <item m="1" x="5004"/>
        <item m="1" x="1833"/>
        <item m="1" x="4451"/>
        <item m="1" x="4042"/>
        <item m="1" x="2996"/>
        <item m="1" x="3518"/>
        <item m="1" x="2478"/>
        <item m="1" x="7634"/>
        <item m="1" x="6636"/>
        <item m="1" x="5695"/>
        <item m="1" x="5780"/>
        <item m="1" x="4182"/>
        <item m="1" x="5453"/>
        <item m="1" x="644"/>
        <item m="1" x="6058"/>
        <item m="1" x="4988"/>
        <item m="1" x="2225"/>
        <item m="1" x="7615"/>
        <item m="1" x="4076"/>
        <item m="1" x="5497"/>
        <item m="1" x="36"/>
        <item m="1" x="1535"/>
        <item m="1" x="2522"/>
        <item m="1" x="6724"/>
        <item m="1" x="5206"/>
        <item m="1" x="5134"/>
        <item m="1" x="4954"/>
        <item m="1" x="1545"/>
        <item m="1" x="2631"/>
        <item m="1" x="4839"/>
        <item m="1" x="4612"/>
        <item m="1" x="7642"/>
        <item m="1" x="7689"/>
        <item m="1" x="4378"/>
        <item m="1" x="6168"/>
        <item m="1" x="4921"/>
        <item m="1" x="5070"/>
        <item m="1" x="4471"/>
        <item m="1" x="463"/>
        <item m="1" x="6368"/>
        <item m="1" x="2733"/>
        <item m="1" x="5158"/>
        <item m="1" x="6795"/>
        <item m="1" x="7881"/>
        <item m="1" x="4045"/>
        <item m="1" x="5490"/>
        <item m="1" x="1975"/>
        <item m="1" x="3991"/>
        <item m="1" x="5041"/>
        <item m="1" x="540"/>
        <item m="1" x="2526"/>
        <item m="1" x="3954"/>
        <item m="1" x="3692"/>
        <item m="1" x="2720"/>
        <item m="1" x="3910"/>
        <item m="1" x="96"/>
        <item m="1" x="1719"/>
        <item m="1" x="3154"/>
        <item m="1" x="3035"/>
        <item m="1" x="1998"/>
        <item m="1" x="2704"/>
        <item m="1" x="2951"/>
        <item m="1" x="7554"/>
        <item m="1" x="3303"/>
        <item m="1" x="2990"/>
        <item m="1" x="7014"/>
        <item m="1" x="5577"/>
        <item m="1" x="2801"/>
        <item m="1" x="2824"/>
        <item m="1" x="1672"/>
        <item m="1" x="4593"/>
        <item m="1" x="7234"/>
        <item m="1" x="5307"/>
        <item m="1" x="6190"/>
        <item m="1" x="4065"/>
        <item m="1" x="5469"/>
        <item m="1" x="4055"/>
        <item m="1" x="4964"/>
        <item m="1" x="1884"/>
        <item m="1" x="1820"/>
        <item m="1" x="2056"/>
        <item m="1" x="3605"/>
        <item m="1" x="6552"/>
        <item m="1" x="3160"/>
        <item m="1" x="6015"/>
        <item m="1" x="890"/>
        <item m="1" x="2876"/>
        <item m="1" x="4940"/>
        <item m="1" x="4415"/>
        <item m="1" x="1769"/>
        <item m="1" x="3338"/>
        <item m="1" x="5053"/>
        <item m="1" x="7845"/>
        <item m="1" x="91"/>
        <item m="1" x="1224"/>
        <item m="1" x="1573"/>
        <item m="1" x="1048"/>
        <item m="1" x="1094"/>
        <item m="1" x="624"/>
        <item m="1" x="2960"/>
        <item m="1" x="4455"/>
        <item m="1" x="909"/>
        <item m="1" x="1632"/>
        <item m="1" x="6327"/>
        <item m="1" x="2548"/>
        <item m="1" x="6314"/>
        <item m="1" x="7882"/>
        <item m="1" x="2041"/>
        <item m="1" x="5740"/>
        <item m="1" x="114"/>
        <item m="1" x="3072"/>
        <item m="1" x="6441"/>
        <item m="1" x="6452"/>
        <item m="1" x="1920"/>
        <item m="1" x="5396"/>
        <item m="1" x="448"/>
        <item m="1" x="2096"/>
        <item m="1" x="1815"/>
        <item m="1" x="3795"/>
        <item m="1" x="1526"/>
        <item m="1" x="1943"/>
        <item m="1" x="7150"/>
        <item m="1" x="3193"/>
        <item m="1" x="1506"/>
        <item m="1" x="6194"/>
        <item m="1" x="5565"/>
        <item m="1" x="2107"/>
        <item m="1" x="449"/>
        <item m="1" x="7088"/>
        <item m="1" x="3155"/>
        <item m="1" x="3232"/>
        <item m="1" x="7365"/>
        <item m="1" x="420"/>
        <item m="1" x="7070"/>
        <item m="1" x="2431"/>
        <item m="1" x="6175"/>
        <item m="1" x="1474"/>
        <item m="1" x="2965"/>
        <item m="1" x="134"/>
        <item m="1" x="5546"/>
        <item m="1" x="6585"/>
        <item m="1" x="954"/>
        <item m="1" x="2381"/>
        <item m="1" x="6427"/>
        <item m="1" x="3363"/>
        <item m="1" x="6145"/>
        <item m="1" x="6660"/>
        <item m="1" x="3738"/>
        <item m="1" x="5214"/>
        <item m="1" x="1957"/>
        <item m="1" x="1316"/>
        <item m="1" x="4695"/>
        <item m="1" x="4721"/>
        <item m="1" x="6755"/>
        <item m="1" x="2400"/>
        <item m="1" x="7896"/>
        <item m="1" x="5055"/>
        <item m="1" x="6828"/>
        <item m="1" x="5002"/>
        <item m="1" x="3141"/>
        <item m="1" x="6383"/>
        <item m="1" x="7330"/>
        <item m="1" x="6643"/>
        <item m="1" x="6714"/>
        <item m="1" x="4520"/>
        <item m="1" x="6229"/>
        <item m="1" x="3906"/>
        <item m="1" x="722"/>
        <item m="1" x="2799"/>
        <item m="1" x="2310"/>
        <item m="1" x="4044"/>
        <item m="1" x="6999"/>
        <item m="1" x="6742"/>
        <item m="1" x="7128"/>
        <item m="1" x="5504"/>
        <item m="1" x="2545"/>
        <item x="13"/>
        <item m="1" x="3668"/>
        <item m="1" x="324"/>
        <item m="1" x="7046"/>
        <item m="1" x="4998"/>
        <item m="1" x="623"/>
        <item m="1" x="2691"/>
        <item x="14"/>
        <item m="1" x="6705"/>
        <item m="1" x="3969"/>
        <item m="1" x="7116"/>
        <item m="1" x="1616"/>
        <item m="1" x="3194"/>
        <item m="1" x="6220"/>
        <item m="1" x="3635"/>
        <item m="1" x="6283"/>
        <item m="1" x="1058"/>
        <item m="1" x="2957"/>
        <item m="1" x="3754"/>
        <item m="1" x="4314"/>
        <item m="1" x="3227"/>
        <item m="1" x="2502"/>
        <item m="1" x="1770"/>
        <item m="1" x="4379"/>
        <item m="1" x="3607"/>
        <item m="1" x="6533"/>
        <item m="1" x="6577"/>
        <item m="1" x="5164"/>
        <item m="1" x="5104"/>
        <item m="1" x="1671"/>
        <item m="1" x="4359"/>
        <item m="1" x="2689"/>
        <item m="1" x="1273"/>
        <item m="1" x="3888"/>
        <item m="1" x="3501"/>
        <item m="1" x="1985"/>
        <item m="1" x="3231"/>
        <item m="1" x="515"/>
        <item m="1" x="7825"/>
        <item m="1" x="961"/>
        <item m="1" x="3331"/>
        <item m="1" x="1875"/>
        <item m="1" x="6386"/>
        <item m="1" x="3252"/>
        <item m="1" x="6576"/>
        <item m="1" x="1060"/>
        <item m="1" x="6389"/>
        <item m="1" x="3932"/>
        <item m="1" x="7650"/>
        <item m="1" x="7671"/>
        <item m="1" x="1447"/>
        <item m="1" x="7170"/>
        <item m="1" x="860"/>
        <item m="1" x="5530"/>
        <item m="1" x="1079"/>
        <item m="1" x="3699"/>
        <item m="1" x="872"/>
        <item m="1" x="3891"/>
        <item m="1" x="456"/>
        <item m="1" x="6649"/>
        <item m="1" x="2130"/>
        <item m="1" x="3444"/>
        <item m="1" x="154"/>
        <item m="1" x="7872"/>
        <item m="1" x="4532"/>
        <item m="1" x="1305"/>
        <item m="1" x="7532"/>
        <item m="1" x="951"/>
        <item m="1" x="4281"/>
        <item m="1" x="875"/>
        <item m="1" x="7854"/>
        <item m="1" x="714"/>
        <item m="1" x="4058"/>
        <item m="1" x="183"/>
        <item m="1" x="248"/>
        <item m="1" x="4409"/>
        <item m="1" x="7675"/>
        <item m="1" x="3268"/>
        <item m="1" x="255"/>
        <item m="1" x="1290"/>
        <item m="1" x="4423"/>
        <item m="1" x="3563"/>
        <item m="1" x="1270"/>
        <item m="1" x="7591"/>
        <item m="1" x="52"/>
        <item m="1" x="1150"/>
        <item m="1" x="983"/>
        <item m="1" x="3429"/>
        <item m="1" x="4645"/>
        <item m="1" x="3368"/>
        <item m="1" x="3040"/>
        <item m="1" x="6221"/>
        <item m="1" x="6052"/>
        <item m="1" x="3625"/>
        <item m="1" x="3872"/>
        <item m="1" x="2116"/>
        <item m="1" x="1623"/>
        <item m="1" x="5544"/>
        <item m="1" x="2441"/>
        <item m="1" x="1026"/>
        <item m="1" x="7237"/>
        <item m="1" x="580"/>
        <item m="1" x="6489"/>
        <item m="1" x="4376"/>
        <item m="1" x="6342"/>
        <item m="1" x="6090"/>
        <item m="1" x="6373"/>
        <item m="1" x="4739"/>
        <item m="1" x="895"/>
        <item m="1" x="7164"/>
        <item m="1" x="5129"/>
        <item m="1" x="6731"/>
        <item m="1" x="2886"/>
        <item m="1" x="1450"/>
        <item m="1" x="4158"/>
        <item m="1" x="2410"/>
        <item m="1" x="976"/>
        <item m="1" x="6628"/>
        <item m="1" x="2617"/>
        <item m="1" x="4842"/>
        <item m="1" x="1160"/>
        <item m="1" x="3775"/>
        <item m="1" x="7803"/>
        <item m="1" x="7585"/>
        <item m="1" x="6529"/>
        <item m="1" x="6152"/>
        <item m="1" x="7530"/>
        <item m="1" x="2749"/>
        <item m="1" x="7692"/>
        <item m="1" x="57"/>
        <item m="1" x="6049"/>
        <item m="1" x="1723"/>
        <item m="1" x="4872"/>
        <item m="1" x="2806"/>
        <item m="1" x="1170"/>
        <item m="1" x="7408"/>
        <item m="1" x="5019"/>
        <item m="1" x="6834"/>
        <item m="1" x="126"/>
        <item m="1" x="4043"/>
        <item m="1" x="2189"/>
        <item m="1" x="4878"/>
        <item m="1" x="3002"/>
        <item m="1" x="1611"/>
        <item m="1" x="614"/>
        <item m="1" x="1963"/>
        <item m="1" x="541"/>
        <item m="1" x="6970"/>
        <item m="1" x="4371"/>
        <item m="1" x="2606"/>
        <item m="1" x="5170"/>
        <item m="1" x="5030"/>
        <item m="1" x="7181"/>
        <item m="1" x="4524"/>
        <item m="1" x="6329"/>
        <item m="1" x="5776"/>
        <item m="1" x="7025"/>
        <item m="1" x="2565"/>
        <item m="1" x="2950"/>
        <item m="1" x="765"/>
        <item m="1" x="67"/>
        <item m="1" x="7846"/>
        <item m="1" x="7274"/>
        <item m="1" x="3354"/>
        <item m="1" x="5336"/>
        <item m="1" x="656"/>
        <item m="1" x="7111"/>
        <item m="1" x="2484"/>
        <item m="1" x="6455"/>
        <item m="1" x="5636"/>
        <item m="1" x="7211"/>
        <item m="1" x="6492"/>
        <item m="1" x="1581"/>
        <item m="1" x="1960"/>
        <item m="1" x="1669"/>
        <item m="1" x="5010"/>
        <item m="1" x="905"/>
        <item m="1" x="1603"/>
        <item m="1" x="4078"/>
        <item m="1" x="1891"/>
        <item m="1" x="7594"/>
        <item m="1" x="6161"/>
        <item m="1" x="1605"/>
        <item m="1" x="2783"/>
        <item m="1" x="2468"/>
        <item m="1" x="7267"/>
        <item m="1" x="7384"/>
        <item m="1" x="977"/>
        <item m="1" x="3145"/>
        <item m="1" x="1666"/>
        <item m="1" x="5205"/>
        <item m="1" x="6990"/>
        <item m="1" x="2550"/>
        <item m="1" x="6862"/>
        <item m="1" x="3419"/>
        <item m="1" x="3459"/>
        <item m="1" x="4915"/>
        <item m="1" x="3400"/>
        <item m="1" x="903"/>
        <item m="1" x="5287"/>
        <item m="1" x="6740"/>
        <item m="1" x="5111"/>
        <item m="1" x="6186"/>
        <item m="1" x="1841"/>
        <item m="1" x="6781"/>
        <item m="1" x="6278"/>
        <item m="1" x="7482"/>
        <item m="1" x="7590"/>
        <item m="1" x="663"/>
        <item m="1" x="6374"/>
        <item m="1" x="2392"/>
        <item m="1" x="1516"/>
        <item m="1" x="7102"/>
        <item m="1" x="4688"/>
        <item m="1" x="1555"/>
        <item m="1" x="5346"/>
        <item m="1" x="4387"/>
        <item m="1" x="5774"/>
        <item m="1" x="5388"/>
        <item m="1" x="4877"/>
        <item m="1" x="7401"/>
        <item m="1" x="3664"/>
        <item m="1" x="1309"/>
        <item m="1" x="7548"/>
        <item m="1" x="5378"/>
        <item m="1" x="2106"/>
        <item m="1" x="6955"/>
        <item m="1" x="3239"/>
        <item m="1" x="6798"/>
        <item m="1" x="5136"/>
        <item m="1" x="5900"/>
        <item m="1" x="6448"/>
        <item m="1" x="6770"/>
        <item m="1" x="4116"/>
        <item m="1" x="6334"/>
        <item m="1" x="1760"/>
        <item m="1" x="5727"/>
        <item m="1" x="5582"/>
        <item m="1" x="3733"/>
        <item m="1" x="6021"/>
        <item m="1" x="6085"/>
        <item m="1" x="5518"/>
        <item m="1" x="4339"/>
        <item m="1" x="5517"/>
        <item m="1" x="995"/>
        <item m="1" x="4369"/>
        <item m="1" x="1980"/>
        <item m="1" x="4867"/>
        <item m="1" x="2998"/>
        <item m="1" x="4271"/>
        <item m="1" x="5144"/>
        <item m="1" x="2768"/>
        <item m="1" x="6564"/>
        <item m="1" x="5293"/>
        <item m="1" x="4891"/>
        <item m="1" x="5359"/>
        <item m="1" x="1521"/>
        <item m="1" x="6942"/>
        <item m="1" x="5189"/>
        <item m="1" x="7873"/>
        <item m="1" x="6433"/>
        <item m="1" x="5096"/>
        <item m="1" x="5931"/>
        <item m="1" x="4692"/>
        <item m="1" x="7544"/>
        <item m="1" x="3731"/>
        <item m="1" x="3100"/>
        <item m="1" x="6454"/>
        <item m="1" x="1967"/>
        <item m="1" x="5528"/>
        <item m="1" x="6330"/>
        <item m="1" x="1676"/>
        <item m="1" x="6626"/>
        <item m="1" x="6890"/>
        <item m="1" x="2838"/>
        <item m="1" x="4210"/>
        <item m="1" x="5996"/>
        <item m="1" x="146"/>
        <item m="1" x="2448"/>
        <item m="1" x="7568"/>
        <item m="1" x="4848"/>
        <item m="1" x="547"/>
        <item m="1" x="6888"/>
        <item m="1" x="6321"/>
        <item m="1" x="7308"/>
        <item m="1" x="4198"/>
        <item m="1" x="2558"/>
        <item m="1" x="6354"/>
        <item m="1" x="2408"/>
        <item m="1" x="2421"/>
        <item m="1" x="748"/>
        <item m="1" x="54"/>
        <item m="1" x="743"/>
        <item m="1" x="97"/>
        <item m="1" x="5609"/>
        <item m="1" x="6392"/>
        <item m="1" x="4925"/>
        <item m="1" x="5295"/>
        <item m="1" x="407"/>
        <item m="1" x="1254"/>
        <item m="1" x="6596"/>
        <item m="1" x="5955"/>
        <item m="1" x="6219"/>
        <item m="1" x="7678"/>
        <item m="1" x="2069"/>
        <item m="1" x="6739"/>
        <item m="1" x="7034"/>
        <item m="1" x="897"/>
        <item m="1" x="1083"/>
        <item m="1" x="6696"/>
        <item m="1" x="5179"/>
        <item m="1" x="4494"/>
        <item m="1" x="3478"/>
        <item m="1" x="2923"/>
        <item m="1" x="6813"/>
        <item m="1" x="6401"/>
        <item m="1" x="1052"/>
        <item m="1" x="3718"/>
        <item m="1" x="899"/>
        <item m="1" x="4479"/>
        <item m="1" x="5590"/>
        <item m="1" x="4484"/>
        <item m="1" x="4539"/>
        <item m="1" x="7358"/>
        <item m="1" x="3887"/>
        <item m="1" x="4162"/>
        <item m="1" x="3476"/>
        <item m="1" x="4634"/>
        <item m="1" x="6963"/>
        <item m="1" x="1978"/>
        <item m="1" x="4580"/>
        <item m="1" x="2383"/>
        <item m="1" x="603"/>
        <item m="1" x="7058"/>
        <item m="1" x="4978"/>
        <item m="1" x="6336"/>
        <item m="1" x="5760"/>
        <item m="1" x="1590"/>
        <item m="1" x="1135"/>
        <item m="1" x="2439"/>
        <item m="1" x="7690"/>
        <item m="1" x="3866"/>
        <item m="1" x="6409"/>
        <item m="1" x="2199"/>
        <item m="1" x="266"/>
        <item m="1" x="878"/>
        <item m="1" x="6702"/>
        <item m="1" x="6449"/>
        <item m="1" x="4154"/>
        <item m="1" x="412"/>
        <item m="1" x="6608"/>
        <item m="1" x="7257"/>
        <item m="1" x="7652"/>
        <item m="1" x="597"/>
        <item m="1" x="313"/>
        <item m="1" x="6424"/>
        <item m="1" x="4211"/>
        <item m="1" x="5537"/>
        <item m="1" x="7220"/>
        <item m="1" x="3410"/>
        <item m="1" x="6817"/>
        <item m="1" x="3257"/>
        <item m="1" x="6652"/>
        <item m="1" x="1970"/>
        <item m="1" x="513"/>
        <item m="1" x="7333"/>
        <item m="1" x="4007"/>
        <item m="1" x="5812"/>
        <item m="1" x="1750"/>
        <item m="1" x="3325"/>
        <item m="1" x="857"/>
        <item m="1" x="1102"/>
        <item m="1" x="4181"/>
        <item m="1" x="6537"/>
        <item m="1" x="2462"/>
        <item m="1" x="5154"/>
        <item m="1" x="5587"/>
        <item m="1" x="3127"/>
        <item m="1" x="6400"/>
        <item m="1" x="30"/>
        <item m="1" x="6227"/>
        <item m="1" x="6060"/>
        <item m="1" x="2770"/>
        <item m="1" x="2531"/>
        <item m="1" x="6960"/>
        <item m="1" x="7288"/>
        <item m="1" x="4536"/>
        <item m="1" x="5097"/>
        <item m="1" x="4262"/>
        <item m="1" x="6479"/>
        <item m="1" x="7468"/>
        <item m="1" x="2723"/>
        <item m="1" x="5731"/>
        <item m="1" x="5496"/>
        <item m="1" x="3652"/>
        <item m="1" x="6177"/>
        <item m="1" x="1383"/>
        <item m="1" x="6919"/>
        <item m="1" x="4438"/>
        <item m="1" x="7485"/>
        <item m="1" x="7139"/>
        <item m="1" x="6980"/>
        <item m="1" x="5200"/>
        <item m="1" x="7192"/>
        <item m="1" x="5976"/>
        <item m="1" x="5692"/>
        <item m="1" x="7751"/>
        <item m="1" x="3818"/>
        <item m="1" x="2469"/>
        <item m="1" x="6141"/>
        <item m="1" x="6151"/>
        <item m="1" x="7681"/>
        <item m="1" x="808"/>
        <item m="1" x="5580"/>
        <item m="1" x="1208"/>
        <item m="1" x="6263"/>
        <item m="1" x="3978"/>
        <item m="1" x="6831"/>
        <item m="1" x="5437"/>
        <item m="1" x="5669"/>
        <item m="1" x="1596"/>
        <item m="1" x="2442"/>
        <item m="1" x="2203"/>
        <item m="1" x="6882"/>
        <item m="1" x="944"/>
        <item m="1" x="1910"/>
        <item m="1" x="6275"/>
        <item m="1" x="2141"/>
        <item m="1" x="3707"/>
        <item m="1" x="5885"/>
        <item m="1" x="5714"/>
        <item m="1" x="7045"/>
        <item m="1" x="4057"/>
        <item m="1" x="2809"/>
        <item m="1" x="7242"/>
        <item m="1" x="3241"/>
        <item m="1" x="818"/>
        <item m="1" x="1908"/>
        <item m="1" x="4752"/>
        <item m="1" x="2430"/>
        <item m="1" x="243"/>
        <item m="1" x="3469"/>
        <item m="1" x="6264"/>
        <item m="1" x="7874"/>
        <item m="1" x="2915"/>
        <item m="1" x="1116"/>
        <item m="1" x="2241"/>
        <item m="1" x="1568"/>
        <item m="1" x="6753"/>
        <item m="1" x="2050"/>
        <item m="1" x="3433"/>
        <item m="1" x="2841"/>
        <item m="1" x="7114"/>
        <item m="1" x="6284"/>
        <item m="1" x="6863"/>
        <item m="1" x="4381"/>
        <item m="1" x="1266"/>
        <item m="1" x="6148"/>
        <item m="1" x="3788"/>
        <item m="1" x="7423"/>
        <item m="1" x="4994"/>
        <item m="1" x="4446"/>
        <item m="1" x="1582"/>
        <item m="1" x="3215"/>
        <item m="1" x="4983"/>
        <item m="1" x="947"/>
        <item m="1" x="6733"/>
        <item m="1" x="1608"/>
        <item m="1" x="1137"/>
        <item m="1" x="3542"/>
        <item m="1" x="3334"/>
        <item m="1" x="2790"/>
        <item m="1" x="5612"/>
        <item m="1" x="7327"/>
        <item m="1" x="559"/>
        <item m="1" x="7824"/>
        <item m="1" x="4192"/>
        <item m="1" x="3387"/>
        <item m="1" x="782"/>
        <item m="1" x="6290"/>
        <item m="1" x="4048"/>
        <item m="1" x="6345"/>
        <item m="1" x="1744"/>
        <item m="1" x="551"/>
        <item m="1" x="4267"/>
        <item m="1" x="4886"/>
        <item m="1" x="7691"/>
        <item m="1" x="2628"/>
        <item m="1" x="4879"/>
        <item m="1" x="1046"/>
        <item m="1" x="6697"/>
        <item m="1" x="4599"/>
        <item m="1" x="5297"/>
        <item m="1" x="5638"/>
        <item m="1" x="5645"/>
        <item m="1" x="745"/>
        <item m="1" x="1171"/>
        <item m="1" x="7077"/>
        <item m="1" x="4707"/>
        <item m="1" x="825"/>
        <item m="1" x="625"/>
        <item m="1" x="848"/>
        <item m="1" x="2128"/>
        <item m="1" x="4257"/>
        <item m="1" x="4716"/>
        <item m="1" x="3804"/>
        <item m="1" x="2184"/>
        <item m="1" x="3622"/>
        <item m="1" x="4001"/>
        <item m="1" x="1441"/>
        <item m="1" x="4467"/>
        <item m="1" x="2371"/>
        <item m="1" x="4287"/>
        <item m="1" x="4289"/>
        <item m="1" x="1412"/>
        <item m="1" x="7674"/>
        <item m="1" x="630"/>
        <item m="1" x="7325"/>
        <item m="1" x="3424"/>
        <item m="1" x="633"/>
        <item m="1" x="840"/>
        <item m="1" x="642"/>
        <item m="1" x="849"/>
        <item m="1" x="650"/>
        <item m="1" x="853"/>
        <item m="1" x="658"/>
        <item m="1" x="864"/>
        <item m="1" x="664"/>
        <item m="1" x="871"/>
        <item m="1" x="669"/>
        <item m="1" x="877"/>
        <item m="1" x="682"/>
        <item m="1" x="882"/>
        <item m="1" x="690"/>
        <item m="1" x="50"/>
        <item m="1" x="495"/>
        <item m="1" x="6412"/>
        <item m="1" x="4037"/>
        <item m="1" x="143"/>
        <item m="1" x="7790"/>
        <item m="1" x="151"/>
        <item m="1" x="7795"/>
        <item m="1" x="5575"/>
        <item m="1" x="157"/>
        <item m="1" x="7805"/>
        <item m="1" x="164"/>
        <item m="1" x="7811"/>
        <item m="1" x="5586"/>
        <item m="1" x="169"/>
        <item m="1" x="7815"/>
        <item m="1" x="173"/>
        <item m="1" x="7822"/>
        <item m="1" x="180"/>
        <item m="1" x="7828"/>
        <item m="1" x="188"/>
        <item m="1" x="7833"/>
        <item m="1" x="198"/>
        <item m="1" x="7841"/>
        <item m="1" x="205"/>
        <item m="1" x="7849"/>
        <item m="1" x="7227"/>
        <item m="1" x="7229"/>
        <item m="1" x="7640"/>
        <item m="1" x="5750"/>
        <item m="1" x="3374"/>
        <item m="1" x="7318"/>
        <item m="1" x="7086"/>
        <item m="1" x="7320"/>
        <item m="1" x="7092"/>
        <item m="1" x="7328"/>
        <item m="1" x="7096"/>
        <item m="1" x="7336"/>
        <item m="1" x="7106"/>
        <item m="1" x="7341"/>
        <item m="1" x="7108"/>
        <item m="1" x="7348"/>
        <item m="1" x="7112"/>
        <item m="1" x="4908"/>
        <item m="1" x="7357"/>
        <item m="1" x="7119"/>
        <item m="1" x="4916"/>
        <item m="1" x="7364"/>
        <item m="1" x="7125"/>
        <item m="1" x="4924"/>
        <item m="1" x="7375"/>
        <item m="1" x="7131"/>
        <item m="1" x="7381"/>
        <item m="1" x="7134"/>
        <item m="1" x="6512"/>
        <item m="1" x="6961"/>
        <item m="1" x="5112"/>
        <item m="1" x="2677"/>
        <item m="1" x="6602"/>
        <item m="1" x="6375"/>
        <item m="1" x="6606"/>
        <item m="1" x="6381"/>
        <item m="1" x="6612"/>
        <item m="1" x="4213"/>
        <item m="1" x="6623"/>
        <item m="1" x="4220"/>
        <item m="1" x="2205"/>
        <item m="1" x="6629"/>
        <item m="1" x="4226"/>
        <item m="1" x="6633"/>
        <item m="1" x="6635"/>
        <item m="1" x="6641"/>
        <item m="1" x="6651"/>
        <item m="1" x="4242"/>
        <item m="1" x="2231"/>
        <item m="1" x="6656"/>
        <item m="1" x="5799"/>
        <item m="1" x="5800"/>
        <item m="1" x="6243"/>
        <item m="1" x="4456"/>
        <item m="1" x="1949"/>
        <item m="1" x="5901"/>
        <item m="1" x="3561"/>
        <item m="1" x="1532"/>
        <item m="1" x="5907"/>
        <item m="1" x="3566"/>
        <item m="1" x="5912"/>
        <item m="1" x="5923"/>
        <item m="1" x="5927"/>
        <item m="1" x="3585"/>
        <item m="1" x="5938"/>
        <item m="1" x="3598"/>
        <item m="1" x="5942"/>
        <item m="1" x="5950"/>
        <item m="1" x="5958"/>
        <item m="1" x="3617"/>
        <item m="1" x="1578"/>
        <item m="1" x="2042"/>
        <item m="1" x="5110"/>
        <item m="1" x="5545"/>
        <item m="1" x="3844"/>
        <item m="1" x="1326"/>
        <item m="1" x="5193"/>
        <item m="1" x="2846"/>
        <item m="1" x="5203"/>
        <item m="1" x="5207"/>
        <item m="1" x="2856"/>
        <item m="1" x="867"/>
        <item m="1" x="5213"/>
        <item m="1" x="5218"/>
        <item m="1" x="5226"/>
        <item m="1" x="5235"/>
        <item m="1" x="2881"/>
        <item m="1" x="5239"/>
        <item m="1" x="5241"/>
        <item m="1" x="5248"/>
        <item m="1" x="1387"/>
        <item m="1" x="4410"/>
        <item m="1" x="4846"/>
        <item m="1" x="639"/>
        <item m="1" x="4497"/>
        <item m="1" x="4506"/>
        <item m="1" x="4511"/>
        <item m="1" x="4514"/>
        <item m="1" x="4522"/>
        <item m="1" x="4529"/>
        <item m="1" x="4537"/>
        <item m="1" x="4549"/>
        <item m="1" x="2903"/>
        <item m="1" x="2910"/>
        <item m="1" x="3765"/>
        <item m="1" x="4179"/>
        <item m="1" x="7809"/>
        <item m="1" x="2138"/>
        <item m="1" x="2144"/>
        <item m="1" x="2152"/>
        <item m="1" x="674"/>
        <item m="1" x="856"/>
        <item m="1" x="7367"/>
        <item m="1" x="4647"/>
        <item m="1" x="686"/>
        <item m="1" x="692"/>
        <item m="1" x="3882"/>
        <item m="1" x="3890"/>
        <item m="1" x="3898"/>
        <item m="1" x="3904"/>
        <item m="1" x="7889"/>
        <item m="1" x="3073"/>
        <item m="1" x="3524"/>
        <item m="1" x="7101"/>
        <item m="1" x="7818"/>
        <item m="1" x="7019"/>
        <item m="1" x="1625"/>
        <item m="1" x="2052"/>
        <item m="1" x="3168"/>
        <item m="1" x="817"/>
        <item m="1" x="5075"/>
        <item m="1" x="7183"/>
        <item m="1" x="6287"/>
        <item m="1" x="4022"/>
        <item m="1" x="4922"/>
        <item m="1" x="290"/>
        <item m="1" x="2405"/>
        <item m="1" x="1864"/>
        <item m="1" x="3158"/>
        <item m="1" x="3359"/>
        <item m="1" x="1639"/>
        <item m="1" x="1493"/>
        <item m="1" x="4949"/>
        <item m="1" x="1704"/>
        <item m="1" x="1257"/>
        <item m="1" x="7508"/>
        <item m="1" x="2420"/>
        <item m="1" x="6119"/>
        <item m="1" x="1080"/>
        <item m="1" x="4706"/>
        <item m="1" x="7561"/>
        <item m="1" x="3373"/>
        <item m="1" x="6158"/>
        <item m="1" x="1948"/>
        <item m="1" x="4762"/>
        <item m="1" x="638"/>
        <item m="1" x="3423"/>
        <item m="1" x="7099"/>
        <item m="1" x="5683"/>
        <item m="1" x="3461"/>
        <item m="1" x="647"/>
        <item m="1" x="5691"/>
        <item m="1" x="1365"/>
        <item m="1" x="2055"/>
        <item m="1" x="2805"/>
        <item m="1" x="3574"/>
        <item m="1" x="4246"/>
        <item m="1" x="4974"/>
        <item m="1" x="5705"/>
        <item m="1" x="6466"/>
        <item m="1" x="2263"/>
        <item m="1" x="5406"/>
        <item m="1" x="5522"/>
        <item m="1" x="3192"/>
        <item m="1" x="3926"/>
        <item m="1" x="7093"/>
        <item m="1" x="587"/>
        <item m="1" x="807"/>
        <item m="1" x="596"/>
        <item m="1" x="1793"/>
        <item m="1" x="6245"/>
        <item m="1" x="3878"/>
        <item m="1" x="3152"/>
        <item m="1" x="5742"/>
        <item m="1" x="2517"/>
        <item m="1" x="5236"/>
        <item m="1" x="4865"/>
        <item m="1" x="7664"/>
        <item m="1" x="7299"/>
        <item m="1" x="7649"/>
        <item m="1" x="2026"/>
        <item m="1" x="7372"/>
        <item m="1" x="4930"/>
        <item m="1" x="4942"/>
        <item m="1" x="7276"/>
        <item m="1" x="7737"/>
        <item m="1" x="1508"/>
        <item m="1" x="1822"/>
        <item m="1" x="7386"/>
        <item m="1" x="4955"/>
        <item m="1" x="7501"/>
        <item m="1" x="6808"/>
        <item m="1" x="7513"/>
        <item m="1" x="7528"/>
        <item m="1" x="7541"/>
        <item m="1" x="6852"/>
        <item m="1" x="7551"/>
        <item m="1" x="7565"/>
        <item m="1" x="7582"/>
        <item m="1" x="289"/>
        <item m="1" x="4993"/>
        <item m="1" x="5098"/>
        <item m="1" x="1897"/>
        <item m="1" x="454"/>
        <item m="1" x="5140"/>
        <item m="1" x="940"/>
        <item m="1" x="7535"/>
        <item m="1" x="4382"/>
        <item m="1" x="3431"/>
        <item m="1" x="5465"/>
        <item m="1" x="5820"/>
        <item m="1" x="6477"/>
        <item m="1" x="3885"/>
        <item m="1" x="4560"/>
        <item m="1" x="4567"/>
        <item m="1" x="4576"/>
        <item m="1" x="608"/>
        <item m="1" x="6470"/>
        <item m="1" x="4711"/>
        <item m="1" x="1275"/>
        <item m="1" x="4139"/>
        <item m="1" x="3240"/>
        <item m="1" x="4433"/>
        <item m="1" x="1742"/>
        <item m="1" x="6539"/>
        <item m="1" x="171"/>
        <item m="1" x="5850"/>
        <item m="1" x="311"/>
        <item m="1" x="2427"/>
        <item m="1" x="5281"/>
        <item m="1" x="6682"/>
        <item m="1" x="7100"/>
        <item m="1" x="7727"/>
        <item m="1" x="774"/>
        <item m="1" x="1693"/>
        <item m="1" x="1749"/>
        <item m="1" x="7788"/>
        <item m="1" x="1498"/>
        <item m="1" x="6157"/>
        <item m="1" x="416"/>
        <item m="1" x="4566"/>
        <item m="1" x="442"/>
        <item m="1" x="615"/>
        <item m="1" x="3803"/>
        <item m="1" x="3296"/>
        <item m="1" x="5198"/>
        <item m="1" x="2547"/>
        <item m="1" x="1993"/>
        <item m="1" x="2249"/>
        <item m="1" x="6259"/>
        <item m="1" x="2968"/>
        <item m="1" x="1538"/>
        <item m="1" x="6995"/>
        <item m="1" x="5210"/>
        <item m="1" x="910"/>
        <item m="1" x="6238"/>
        <item m="1" x="4535"/>
        <item m="1" x="6053"/>
        <item m="1" x="7186"/>
        <item m="1" x="963"/>
        <item m="1" x="4091"/>
        <item m="1" x="3591"/>
        <item m="1" x="3923"/>
        <item m="1" x="5694"/>
        <item m="1" x="1827"/>
        <item m="1" x="1745"/>
        <item m="1" x="1917"/>
        <item m="1" x="6861"/>
        <item m="1" x="2978"/>
        <item m="1" x="4436"/>
        <item m="1" x="5428"/>
        <item m="1" x="7697"/>
        <item m="1" x="4657"/>
        <item m="1" x="1541"/>
        <item m="1" x="4083"/>
        <item m="1" x="5581"/>
        <item m="1" x="6070"/>
        <item m="1" x="7867"/>
        <item m="1" x="215"/>
        <item m="1" x="4543"/>
        <item m="1" x="1071"/>
        <item m="1" x="3113"/>
        <item m="1" x="3183"/>
        <item m="1" x="1785"/>
        <item m="1" x="7184"/>
        <item m="1" x="38"/>
        <item m="1" x="7388"/>
        <item m="1" x="3525"/>
        <item m="1" x="6638"/>
        <item m="1" x="4738"/>
        <item m="1" x="1795"/>
        <item m="1" x="1049"/>
        <item m="1" x="6706"/>
        <item m="1" x="6249"/>
        <item m="1" x="1996"/>
        <item m="1" x="3437"/>
        <item m="1" x="4095"/>
        <item m="1" x="1544"/>
        <item m="1" x="4948"/>
        <item m="1" x="4542"/>
        <item m="1" x="3643"/>
        <item m="1" x="3880"/>
        <item m="1" x="6891"/>
        <item m="1" x="4950"/>
        <item m="1" x="4072"/>
        <item m="1" x="3221"/>
        <item m="1" x="2176"/>
        <item m="1" x="2503"/>
        <item m="1" x="2735"/>
        <item m="1" x="5514"/>
        <item m="1" x="6396"/>
        <item m="1" x="6267"/>
        <item m="1" x="1855"/>
        <item m="1" x="1984"/>
        <item m="1" x="1105"/>
        <item m="1" x="3225"/>
        <item m="1" x="6757"/>
        <item m="1" x="1548"/>
        <item m="1" x="26"/>
        <item m="1" x="1913"/>
        <item m="1" x="5204"/>
        <item m="1" x="3234"/>
        <item m="1" x="4714"/>
        <item m="1" x="4199"/>
        <item m="1" x="1874"/>
        <item m="1" x="6595"/>
        <item m="1" x="7702"/>
        <item m="1" x="7599"/>
        <item m="1" x="2837"/>
        <item m="1" x="4418"/>
        <item m="1" x="5270"/>
        <item m="1" x="7207"/>
        <item m="1" x="7516"/>
        <item m="1" x="1607"/>
        <item m="1" x="7579"/>
        <item m="1" x="5536"/>
        <item m="1" x="2129"/>
        <item m="1" x="6802"/>
        <item m="1" x="2513"/>
        <item m="1" x="1021"/>
        <item m="1" x="5240"/>
        <item m="1" x="4790"/>
        <item m="1" x="4486"/>
        <item m="1" x="598"/>
        <item m="1" x="1145"/>
        <item m="1" x="4430"/>
        <item m="1" x="4845"/>
        <item m="1" x="5766"/>
        <item m="1" x="862"/>
        <item m="1" x="358"/>
        <item m="1" x="3278"/>
        <item m="1" x="5260"/>
        <item m="1" x="586"/>
        <item m="1" x="5247"/>
        <item m="1" x="3739"/>
        <item m="1" x="4633"/>
        <item m="1" x="5472"/>
        <item m="1" x="921"/>
        <item m="1" x="997"/>
        <item m="1" x="1349"/>
        <item m="1" x="3960"/>
        <item m="1" x="4521"/>
        <item m="1" x="3565"/>
        <item m="1" x="1172"/>
        <item m="1" x="4212"/>
        <item m="1" x="5606"/>
        <item m="1" x="2447"/>
        <item m="1" x="3165"/>
        <item m="1" x="6222"/>
        <item m="1" x="4927"/>
        <item m="1" x="3742"/>
        <item m="1" x="2778"/>
        <item m="1" x="4143"/>
        <item m="1" x="1062"/>
        <item m="1" x="4053"/>
        <item m="1" x="4997"/>
        <item m="1" x="816"/>
        <item m="1" x="7392"/>
        <item m="1" x="3975"/>
        <item m="1" x="6578"/>
        <item m="1" x="162"/>
        <item m="1" x="1038"/>
        <item m="1" x="3080"/>
        <item m="1" x="7636"/>
        <item m="1" x="3486"/>
        <item m="1" x="2892"/>
        <item m="1" x="5011"/>
        <item m="1" x="7752"/>
        <item m="1" x="6557"/>
        <item m="1" x="6598"/>
        <item m="1" x="6456"/>
        <item m="1" x="4799"/>
        <item m="1" x="4052"/>
        <item m="1" x="6077"/>
        <item m="1" x="1502"/>
        <item m="1" x="6962"/>
        <item m="1" x="1626"/>
        <item m="1" x="3533"/>
        <item m="1" x="3722"/>
        <item m="1" x="3142"/>
        <item m="1" x="1631"/>
        <item m="1" x="4228"/>
        <item m="1" x="2088"/>
        <item m="1" x="522"/>
        <item m="1" x="5486"/>
        <item m="1" x="6332"/>
        <item m="1" x="3185"/>
        <item m="1" x="6413"/>
        <item m="1" x="5633"/>
        <item m="1" x="7240"/>
        <item m="1" x="4329"/>
        <item m="1" x="3033"/>
        <item m="1" x="3386"/>
        <item m="1" x="7437"/>
        <item m="1" x="6125"/>
        <item m="1" x="142"/>
        <item m="1" x="1560"/>
        <item m="1" x="6901"/>
        <item m="1" x="6385"/>
        <item m="1" x="4683"/>
        <item m="1" x="2104"/>
        <item m="1" x="4155"/>
        <item m="1" x="4585"/>
        <item m="1" x="1197"/>
        <item m="1" x="5087"/>
        <item m="1" x="3945"/>
        <item m="1" x="7571"/>
        <item m="1" x="2169"/>
        <item m="1" x="1371"/>
        <item m="1" x="7015"/>
        <item m="1" x="5016"/>
        <item m="1" x="5685"/>
        <item m="1" x="5173"/>
        <item m="1" x="136"/>
        <item m="1" x="1643"/>
        <item m="1" x="6205"/>
        <item m="1" x="118"/>
        <item m="1" x="1032"/>
        <item m="1" x="5516"/>
        <item m="1" x="4107"/>
        <item m="1" x="542"/>
        <item m="1" x="7075"/>
        <item m="1" x="6796"/>
        <item m="1" x="5794"/>
        <item m="1" x="4508"/>
        <item m="1" x="900"/>
        <item m="1" x="5072"/>
        <item m="1" x="1546"/>
        <item m="1" x="413"/>
        <item m="1" x="4277"/>
        <item m="1" x="3426"/>
        <item x="3"/>
        <item m="1" x="622"/>
        <item m="1" x="1575"/>
        <item m="1" x="561"/>
        <item m="1" x="5509"/>
        <item m="1" x="5844"/>
        <item m="1" x="2437"/>
        <item m="1" x="6098"/>
        <item m="1" x="2625"/>
        <item m="1" x="4609"/>
        <item m="1" x="3774"/>
        <item m="1" x="7411"/>
        <item m="1" x="5700"/>
        <item m="1" x="2238"/>
        <item m="1" x="3422"/>
        <item m="1" x="4296"/>
        <item m="1" x="1012"/>
        <item m="1" x="1747"/>
        <item m="1" x="4311"/>
        <item m="1" x="3666"/>
        <item m="1" x="5883"/>
        <item m="1" x="5650"/>
        <item m="1" x="3051"/>
        <item m="1" x="5085"/>
        <item m="1" x="4525"/>
        <item m="1" x="7618"/>
        <item m="1" x="2398"/>
        <item m="1" x="84"/>
        <item m="1" x="2202"/>
        <item m="1" x="3916"/>
        <item m="1" x="302"/>
        <item m="1" x="1136"/>
        <item m="1" x="7760"/>
        <item m="1" x="1791"/>
        <item m="1" x="1593"/>
        <item m="1" x="6107"/>
        <item m="1" x="2389"/>
        <item m="1" x="3093"/>
        <item m="1" x="3163"/>
        <item m="1" x="3365"/>
        <item m="1" x="3370"/>
        <item m="1" x="7645"/>
        <item m="1" x="3741"/>
        <item m="1" x="4406"/>
        <item m="1" x="4631"/>
        <item m="1" x="6979"/>
        <item m="1" x="2207"/>
        <item m="1" x="2259"/>
        <item m="1" x="5065"/>
        <item m="1" x="6986"/>
        <item m="1" x="1614"/>
        <item m="1" x="6546"/>
        <item m="1" x="459"/>
        <item m="1" x="1775"/>
        <item m="1" x="3551"/>
        <item m="1" x="6992"/>
        <item m="1" x="6041"/>
        <item m="1" x="2655"/>
        <item m="1" x="2599"/>
        <item m="1" x="3484"/>
        <item m="1" x="1424"/>
        <item m="1" x="2731"/>
        <item m="1" x="2316"/>
        <item m="1" x="5434"/>
        <item m="1" x="6996"/>
        <item m="1" x="2810"/>
        <item m="1" x="2710"/>
        <item m="1" x="7258"/>
        <item m="1" x="1207"/>
        <item m="1" x="4247"/>
        <item m="1" x="158"/>
        <item m="1" x="2952"/>
        <item m="1" x="5368"/>
        <item m="1" x="2312"/>
        <item m="1" x="3222"/>
        <item m="1" x="2640"/>
        <item m="1" x="4092"/>
        <item m="1" x="4312"/>
        <item m="1" x="4429"/>
        <item m="1" x="797"/>
        <item m="1" x="5693"/>
        <item m="1" x="6425"/>
        <item m="1" x="295"/>
        <item m="1" x="4625"/>
        <item m="1" x="1912"/>
        <item m="1" x="7417"/>
        <item m="1" x="7165"/>
        <item m="1" x="3494"/>
        <item m="1" x="3801"/>
        <item m="1" x="4070"/>
        <item m="1" x="6959"/>
        <item m="1" x="4534"/>
        <item m="1" x="7353"/>
        <item m="1" x="1121"/>
        <item m="1" x="4482"/>
        <item m="1" x="6690"/>
        <item m="1" x="306"/>
        <item m="1" x="6360"/>
        <item m="1" x="6353"/>
        <item m="1" x="1358"/>
        <item m="1" x="6451"/>
        <item m="1" x="4355"/>
        <item m="1" x="1673"/>
        <item m="1" x="5866"/>
        <item m="1" x="7669"/>
        <item m="1" x="1030"/>
        <item m="1" x="4499"/>
        <item m="1" x="6712"/>
        <item m="1" x="331"/>
        <item m="1" x="4596"/>
        <item m="1" x="2471"/>
        <item m="1" x="1180"/>
        <item m="1" x="2246"/>
        <item m="1" x="2012"/>
        <item m="1" x="3559"/>
        <item m="1" x="3515"/>
        <item m="1" x="4142"/>
        <item m="1" x="4822"/>
        <item m="1" x="1808"/>
        <item m="1" x="926"/>
        <item m="1" x="5364"/>
        <item m="1" x="5015"/>
        <item m="1" x="2272"/>
        <item m="1" x="5954"/>
        <item m="1" x="432"/>
        <item m="1" x="6469"/>
        <item m="1" x="6851"/>
        <item m="1" x="3685"/>
        <item m="1" x="5208"/>
        <item m="1" x="6931"/>
        <item m="1" x="7457"/>
        <item m="1" x="2155"/>
        <item m="1" x="2030"/>
        <item m="1" x="7806"/>
        <item m="1" x="6665"/>
        <item m="1" x="2315"/>
        <item m="1" x="4809"/>
        <item m="1" x="811"/>
        <item m="1" x="1804"/>
        <item m="1" x="688"/>
        <item m="1" x="6582"/>
        <item m="1" x="2643"/>
        <item m="1" x="3683"/>
        <item m="1" x="2827"/>
        <item m="1" x="2788"/>
        <item m="1" x="4373"/>
        <item m="1" x="2318"/>
        <item m="1" x="1771"/>
        <item m="1" x="7020"/>
        <item m="1" x="1852"/>
        <item m="1" x="4110"/>
        <item m="1" x="3846"/>
        <item m="1" x="2092"/>
        <item m="1" x="3532"/>
        <item m="1" x="5086"/>
        <item m="1" x="1436"/>
        <item m="1" x="2722"/>
        <item m="1" x="6924"/>
        <item m="1" x="5099"/>
        <item m="1" x="1894"/>
        <item m="1" x="7042"/>
        <item m="1" x="2514"/>
        <item m="1" x="4288"/>
        <item m="1" x="7588"/>
        <item m="1" x="1151"/>
        <item m="1" x="4322"/>
        <item m="1" x="5910"/>
        <item m="1" x="7168"/>
        <item m="1" x="5418"/>
        <item m="1" x="7627"/>
        <item m="1" x="2112"/>
        <item m="1" x="7886"/>
        <item m="1" x="5246"/>
        <item m="1" x="4602"/>
        <item m="1" x="2964"/>
        <item m="1" x="5770"/>
        <item m="1" x="3076"/>
        <item m="1" x="4082"/>
        <item m="1" x="3584"/>
        <item m="1" x="268"/>
        <item m="1" x="747"/>
        <item m="1" x="3260"/>
        <item m="1" x="2444"/>
        <item m="1" x="2867"/>
        <item m="1" x="1240"/>
        <item m="1" x="2033"/>
        <item m="1" x="3205"/>
        <item m="1" x="5066"/>
        <item m="1" x="4313"/>
        <item m="1" x="2719"/>
        <item m="1" x="5445"/>
        <item m="1" x="1902"/>
        <item m="1" x="6017"/>
        <item m="1" x="3892"/>
        <item m="1" x="4259"/>
        <item m="1" x="5263"/>
        <item m="1" x="155"/>
        <item m="1" x="683"/>
        <item m="1" x="652"/>
        <item m="1" x="6937"/>
        <item m="1" x="3958"/>
        <item m="1" x="7779"/>
        <item m="1" x="4466"/>
        <item m="1" x="982"/>
        <item m="1" x="6930"/>
        <item m="1" x="1853"/>
        <item m="1" x="3287"/>
        <item m="1" x="3443"/>
        <item m="1" x="7469"/>
        <item m="1" x="5920"/>
        <item m="1" x="3107"/>
        <item m="1" x="4270"/>
        <item m="1" x="788"/>
        <item m="1" x="6975"/>
        <item m="1" x="6829"/>
        <item m="1" x="5524"/>
        <item m="1" x="7016"/>
        <item m="1" x="5971"/>
        <item m="1" x="6153"/>
        <item m="1" x="418"/>
        <item m="1" x="685"/>
        <item m="1" x="5124"/>
        <item m="1" x="1856"/>
        <item m="1" x="5624"/>
        <item m="1" x="2935"/>
        <item m="1" x="2747"/>
        <item m="1" x="2969"/>
        <item m="1" x="5271"/>
        <item m="1" x="4112"/>
        <item m="1" x="2017"/>
        <item m="1" x="2555"/>
        <item m="1" x="2561"/>
        <item m="1" x="2600"/>
        <item m="1" x="6856"/>
        <item m="1" x="4961"/>
        <item m="1" x="6260"/>
        <item m="1" x="1417"/>
        <item m="1" x="1292"/>
        <item m="1" x="2945"/>
        <item m="1" x="2264"/>
        <item m="1" x="7801"/>
        <item m="1" x="5969"/>
        <item m="1" x="2974"/>
        <item m="1" x="5328"/>
        <item m="1" x="942"/>
        <item m="1" x="2139"/>
        <item m="1" x="3654"/>
        <item m="1" x="426"/>
        <item m="1" x="1862"/>
        <item m="1" x="2151"/>
        <item m="1" x="3299"/>
        <item m="1" x="5631"/>
        <item m="1" x="2535"/>
        <item m="1" x="5471"/>
        <item m="1" x="2048"/>
        <item m="1" x="3244"/>
        <item m="1" x="772"/>
        <item m="1" x="3730"/>
        <item m="1" x="3915"/>
        <item m="1" x="2269"/>
        <item m="1" x="2709"/>
        <item m="1" x="350"/>
        <item m="1" x="3988"/>
        <item m="1" x="2359"/>
        <item m="1" x="2562"/>
        <item m="1" x="6402"/>
        <item m="1" x="2977"/>
        <item m="1" x="6341"/>
        <item m="1" x="1337"/>
        <item m="1" x="941"/>
        <item m="1" x="4578"/>
        <item m="1" x="4586"/>
        <item m="1" x="2443"/>
        <item m="1" x="2618"/>
        <item m="1" x="5393"/>
        <item m="1" x="7570"/>
        <item m="1" x="2880"/>
        <item m="1" x="7153"/>
        <item m="1" x="2479"/>
        <item m="1" x="3311"/>
        <item m="1" x="789"/>
        <item m="1" x="3955"/>
        <item m="1" x="3811"/>
        <item m="1" x="2415"/>
        <item m="1" x="7765"/>
        <item m="1" x="124"/>
        <item m="1" x="5763"/>
        <item m="1" x="3999"/>
        <item m="1" x="3170"/>
        <item m="1" x="5733"/>
        <item m="1" x="1122"/>
        <item m="1" x="4113"/>
        <item m="1" x="7369"/>
        <item m="1" x="2008"/>
        <item m="1" x="2820"/>
        <item m="1" x="2031"/>
        <item m="1" x="2569"/>
        <item m="1" x="4969"/>
        <item m="1" x="1870"/>
        <item m="1" x="6593"/>
        <item m="1" x="6124"/>
        <item m="1" x="3148"/>
        <item m="1" x="5266"/>
        <item m="1" x="738"/>
        <item m="1" x="5642"/>
        <item m="1" x="5234"/>
        <item m="1" x="1460"/>
        <item m="1" x="1338"/>
        <item m="1" x="3083"/>
        <item m="1" x="7037"/>
        <item m="1" x="4871"/>
        <item m="1" x="4336"/>
        <item m="1" x="2985"/>
        <item m="1" x="1873"/>
        <item m="1" x="196"/>
        <item m="1" x="1861"/>
        <item m="1" x="6419"/>
        <item m="1" x="419"/>
        <item m="1" x="7656"/>
        <item m="1" x="4227"/>
        <item m="1" x="4414"/>
        <item m="1" x="2428"/>
        <item m="1" x="2567"/>
        <item m="1" x="1531"/>
        <item m="1" x="6836"/>
        <item m="1" x="3729"/>
        <item m="1" x="7404"/>
        <item m="1" x="949"/>
        <item m="1" x="1178"/>
        <item m="1" x="5936"/>
        <item m="1" x="1327"/>
        <item m="1" x="3737"/>
        <item m="1" x="700"/>
        <item m="1" x="3007"/>
        <item m="1" x="5943"/>
        <item m="1" x="7668"/>
        <item m="1" x="3096"/>
        <item m="1" x="5557"/>
        <item m="1" x="2652"/>
        <item m="1" x="1400"/>
        <item m="1" x="5521"/>
        <item m="1" x="6335"/>
        <item m="1" x="7750"/>
        <item m="1" x="3036"/>
        <item m="1" x="2769"/>
        <item m="1" x="5273"/>
        <item m="1" x="2591"/>
        <item m="1" x="1082"/>
        <item m="1" x="4882"/>
        <item m="1" x="6723"/>
        <item m="1" x="3404"/>
        <item m="1" x="1354"/>
        <item m="1" x="6763"/>
        <item m="1" x="2423"/>
        <item m="1" x="3043"/>
        <item m="1" x="1239"/>
        <item m="1" x="1302"/>
        <item m="1" x="6364"/>
        <item m="1" x="3111"/>
        <item m="1" x="5567"/>
        <item m="1" x="1317"/>
        <item m="1" x="6423"/>
        <item m="1" x="6450"/>
        <item m="1" x="5929"/>
        <item m="1" x="6108"/>
        <item m="1" x="7142"/>
        <item m="1" x="1031"/>
        <item m="1" x="6266"/>
        <item m="1" x="1063"/>
        <item m="1" x="6304"/>
        <item m="1" x="2566"/>
        <item m="1" x="1057"/>
        <item m="1" x="1044"/>
        <item m="1" x="1397"/>
        <item m="1" x="7693"/>
        <item m="1" x="3266"/>
        <item m="1" x="1005"/>
        <item m="1" x="491"/>
        <item m="1" x="4779"/>
        <item m="1" x="1201"/>
        <item m="1" x="6568"/>
        <item m="1" x="398"/>
        <item m="1" x="5622"/>
        <item m="1" x="5992"/>
        <item m="1" x="2028"/>
        <item m="1" x="6768"/>
        <item m="1" x="7067"/>
        <item m="1" x="2114"/>
        <item m="1" x="6411"/>
        <item m="1" x="5358"/>
        <item m="1" x="2251"/>
        <item m="1" x="3492"/>
        <item m="1" x="7835"/>
        <item m="1" x="7474"/>
        <item m="1" x="1708"/>
        <item m="1" x="557"/>
        <item m="1" x="753"/>
        <item m="1" x="757"/>
        <item m="1" x="4884"/>
        <item m="1" x="5077"/>
        <item m="1" x="3609"/>
        <item m="1" x="1413"/>
        <item m="1" x="145"/>
        <item m="1" x="6645"/>
        <item m="1" x="351"/>
        <item m="1" x="1627"/>
        <item m="1" x="2434"/>
        <item m="1" x="6034"/>
        <item m="1" x="1389"/>
        <item m="1" x="396"/>
        <item m="1" x="3219"/>
        <item m="1" x="4503"/>
        <item m="1" x="6038"/>
        <item m="1" x="4265"/>
        <item m="1" x="1022"/>
        <item m="1" x="6793"/>
        <item m="1" x="7730"/>
        <item m="1" x="3328"/>
        <item m="1" x="2781"/>
        <item m="1" x="5560"/>
        <item m="1" x="7203"/>
        <item m="1" x="3709"/>
        <item m="1" x="1242"/>
        <item m="1" x="5417"/>
        <item m="1" x="5000"/>
        <item m="1" x="1732"/>
        <item m="1" x="1670"/>
        <item m="1" x="2928"/>
        <item m="1" x="2938"/>
        <item m="1" x="1444"/>
        <item m="1" x="178"/>
        <item m="1" x="7619"/>
        <item m="1" x="5664"/>
        <item m="1" x="2486"/>
        <item m="1" x="6027"/>
        <item m="1" x="3930"/>
        <item m="1" x="6028"/>
        <item m="1" x="3791"/>
        <item m="1" x="4682"/>
        <item m="1" x="5421"/>
        <item m="1" x="1797"/>
        <item m="1" x="6688"/>
        <item m="1" x="7338"/>
        <item m="1" x="5476"/>
        <item m="1" x="3428"/>
        <item m="1" x="5559"/>
        <item m="1" x="4197"/>
        <item m="1" x="5598"/>
        <item m="1" x="5602"/>
        <item m="1" x="6258"/>
        <item m="1" x="1691"/>
        <item m="1" x="1385"/>
        <item m="1" x="3701"/>
        <item m="1" x="1763"/>
        <item m="1" x="7302"/>
        <item m="1" x="4014"/>
        <item m="1" x="6387"/>
        <item m="1" x="7422"/>
        <item m="1" x="7324"/>
        <item m="1" x="6506"/>
        <item m="1" x="7573"/>
        <item m="1" x="718"/>
        <item m="1" x="741"/>
        <item m="1" x="6508"/>
        <item m="1" x="6514"/>
        <item m="1" x="5895"/>
        <item m="1" x="4250"/>
        <item m="1" x="2070"/>
        <item m="1" x="7503"/>
        <item m="1" x="7148"/>
        <item m="1" x="1580"/>
        <item m="1" x="5983"/>
        <item m="1" x="1093"/>
        <item m="1" x="5572"/>
        <item m="1" x="3135"/>
        <item m="1" x="7146"/>
        <item m="1" x="7696"/>
        <item m="1" x="6003"/>
        <item m="1" x="6570"/>
        <item m="1" x="2351"/>
        <item m="1" x="301"/>
        <item m="1" x="2530"/>
        <item m="1" x="555"/>
        <item m="1" x="2467"/>
        <item m="1" x="5505"/>
        <item m="1" x="2183"/>
        <item m="1" x="5778"/>
        <item m="1" x="3421"/>
        <item m="1" x="4384"/>
        <item m="1" x="5095"/>
        <item m="1" x="4255"/>
        <item m="1" x="6509"/>
        <item m="1" x="7355"/>
        <item m="1" x="7005"/>
        <item m="1" x="3166"/>
        <item m="1" x="7076"/>
        <item m="1" x="7521"/>
        <item m="1" x="1147"/>
        <item m="1" x="5060"/>
        <item m="1" x="5697"/>
        <item m="1" x="6209"/>
        <item m="1" x="4218"/>
        <item m="1" x="6318"/>
        <item m="1" x="5252"/>
        <item m="1" x="3513"/>
        <item m="1" x="1764"/>
        <item m="1" x="4664"/>
        <item m="1" x="883"/>
        <item m="1" x="5527"/>
        <item m="1" x="1449"/>
        <item m="1" x="7686"/>
        <item m="1" x="460"/>
        <item m="1" x="7597"/>
        <item m="1" x="5676"/>
        <item m="1" x="4561"/>
        <item m="1" x="182"/>
        <item m="1" x="4282"/>
        <item m="1" x="63"/>
        <item m="1" x="601"/>
        <item m="1" x="2717"/>
        <item m="1" x="2940"/>
        <item m="1" x="212"/>
        <item m="1" x="6048"/>
        <item m="1" x="7492"/>
        <item m="1" x="7031"/>
        <item m="1" x="1315"/>
        <item m="1" x="7249"/>
        <item m="1" x="6066"/>
        <item m="1" x="7723"/>
        <item m="1" x="606"/>
        <item m="1" x="2623"/>
        <item m="1" x="3462"/>
        <item m="1" x="4802"/>
        <item m="1" x="2180"/>
        <item m="1" x="5532"/>
        <item m="1" x="7087"/>
        <item m="1" x="6475"/>
        <item m="1" x="1087"/>
        <item m="1" x="823"/>
        <item m="1" x="6132"/>
        <item m="1" x="2436"/>
        <item m="1" x="3284"/>
        <item m="1" x="356"/>
        <item m="1" x="2997"/>
        <item m="1" x="3984"/>
        <item m="1" x="1452"/>
        <item m="1" x="258"/>
        <item m="1" x="5512"/>
        <item m="1" x="7452"/>
        <item m="1" x="7297"/>
        <item m="1" x="1388"/>
        <item m="1" x="3719"/>
        <item m="1" x="3046"/>
        <item m="1" x="117"/>
        <item m="1" x="476"/>
        <item m="1" x="5998"/>
        <item m="1" x="5613"/>
        <item m="1" x="2058"/>
        <item m="1" x="5420"/>
        <item m="1" x="4481"/>
        <item m="1" x="2193"/>
        <item m="1" x="1103"/>
        <item m="1" x="3964"/>
        <item m="1" x="4956"/>
        <item m="1" x="3631"/>
        <item m="1" x="4008"/>
        <item m="1" x="4569"/>
        <item m="1" x="6138"/>
        <item m="1" x="636"/>
        <item m="1" x="4427"/>
        <item m="1" x="3097"/>
        <item m="1" x="6631"/>
        <item m="1" x="400"/>
        <item m="1" x="5391"/>
        <item m="1" x="1940"/>
        <item m="1" x="7755"/>
        <item m="1" x="330"/>
        <item m="1" x="6438"/>
        <item m="1" x="4248"/>
        <item m="1" x="262"/>
        <item m="1" x="7470"/>
        <item m="1" x="5804"/>
        <item m="1" x="161"/>
        <item m="1" x="5068"/>
        <item m="1" x="291"/>
        <item m="1" x="4936"/>
        <item m="1" x="3275"/>
        <item m="1" x="662"/>
        <item m="1" x="1340"/>
        <item m="1" x="3090"/>
        <item m="1" x="5793"/>
        <item m="1" x="4132"/>
        <item m="1" x="4420"/>
        <item m="1" x="2559"/>
        <item m="1" x="3783"/>
        <item m="1" x="6165"/>
        <item m="1" x="4141"/>
        <item m="1" x="116"/>
        <item m="1" x="7078"/>
        <item m="1" x="446"/>
        <item m="1" x="267"/>
        <item m="1" x="2947"/>
        <item m="1" x="7399"/>
        <item m="1" x="5400"/>
        <item m="1" x="6324"/>
        <item m="1" x="4674"/>
        <item m="1" x="749"/>
        <item m="1" x="3698"/>
        <item m="1" x="7039"/>
        <item m="1" x="2287"/>
        <item m="1" x="455"/>
        <item m="1" x="1076"/>
        <item m="1" x="6302"/>
        <item m="1" x="7605"/>
        <item m="1" x="4894"/>
        <item m="1" x="552"/>
        <item m="1" x="6233"/>
        <item m="1" x="4957"/>
        <item m="1" x="1843"/>
        <item m="1" x="3115"/>
        <item m="1" x="2914"/>
        <item m="1" x="4898"/>
        <item m="1" x="1692"/>
        <item m="1" x="3681"/>
        <item m="1" x="2954"/>
        <item m="1" x="5523"/>
        <item m="1" x="375"/>
        <item m="1" x="2463"/>
        <item m="1" x="3948"/>
        <item m="1" x="7680"/>
        <item m="1" x="5238"/>
        <item m="1" x="3420"/>
        <item m="1" x="4188"/>
        <item m="1" x="1260"/>
        <item m="1" x="2532"/>
        <item m="1" x="3657"/>
        <item m="1" x="2440"/>
        <item m="1" x="3138"/>
        <item m="1" x="4794"/>
        <item m="1" x="3660"/>
        <item m="1" x="6586"/>
        <item m="1" x="1637"/>
        <item m="1" x="3319"/>
        <item m="1" x="5017"/>
        <item m="1" x="3009"/>
        <item m="1" x="3509"/>
        <item m="1" x="2126"/>
        <item m="1" x="386"/>
        <item m="1" x="7162"/>
        <item m="1" x="558"/>
        <item m="1" x="595"/>
        <item m="1" x="610"/>
        <item m="1" x="421"/>
        <item m="1" x="612"/>
        <item m="1" x="7072"/>
        <item m="1" x="3531"/>
        <item m="1" x="693"/>
        <item m="1" x="6365"/>
        <item m="1" x="3717"/>
        <item m="1" x="2913"/>
        <item m="1" x="771"/>
        <item m="1" x="206"/>
        <item m="1" x="216"/>
        <item m="1" x="7292"/>
        <item m="1" x="6718"/>
        <item m="1" x="2422"/>
        <item m="1" x="6814"/>
        <item m="1" x="1533"/>
        <item m="1" x="7529"/>
        <item m="1" x="7264"/>
        <item m="1" x="4108"/>
        <item m="1" x="7232"/>
        <item m="1" x="1774"/>
        <item m="1" x="4106"/>
        <item m="1" x="256"/>
        <item m="1" x="1945"/>
        <item m="1" x="7373"/>
        <item m="1" x="5611"/>
        <item m="1" x="5446"/>
        <item m="1" x="506"/>
        <item m="1" x="2842"/>
        <item m="1" x="2426"/>
        <item m="1" x="1848"/>
        <item m="1" x="5809"/>
        <item m="1" x="6584"/>
        <item m="1" x="467"/>
        <item m="1" x="7429"/>
        <item m="1" x="1216"/>
        <item m="1" x="7494"/>
        <item m="1" x="59"/>
        <item m="1" x="1565"/>
        <item m="1" x="2667"/>
        <item m="1" x="1220"/>
        <item m="1" x="4333"/>
        <item m="1" x="6313"/>
        <item m="1" x="3781"/>
        <item m="1" x="7564"/>
        <item m="1" x="7136"/>
        <item m="1" x="6902"/>
        <item m="1" x="2815"/>
        <item m="1" x="965"/>
        <item m="1" x="6864"/>
        <item m="1" x="574"/>
        <item m="1" x="7718"/>
        <item m="1" x="4243"/>
        <item m="1" x="7489"/>
        <item m="1" x="2941"/>
        <item m="1" x="6196"/>
        <item m="1" x="3745"/>
        <item m="1" x="5981"/>
        <item m="1" x="3939"/>
        <item m="1" x="3321"/>
        <item m="1" x="5935"/>
        <item m="1" x="7728"/>
        <item m="1" x="4340"/>
        <item m="1" x="2167"/>
        <item m="1" x="3974"/>
        <item m="1" x="5404"/>
        <item m="1" x="3543"/>
        <item m="1" x="5594"/>
        <item m="1" x="4795"/>
        <item m="1" x="2672"/>
        <item m="1" x="1767"/>
        <item m="1" x="2603"/>
        <item m="1" x="219"/>
        <item m="1" x="1501"/>
        <item m="1" x="1519"/>
        <item m="1" x="4005"/>
        <item m="1" x="1638"/>
        <item m="1" x="6403"/>
        <item m="1" x="1144"/>
        <item m="1" x="7121"/>
        <item m="1" x="6212"/>
        <item m="1" x="1294"/>
        <item m="1" x="1106"/>
        <item m="1" x="3852"/>
        <item x="0"/>
        <item m="1" x="6750"/>
        <item m="1" x="6131"/>
        <item m="1" x="3883"/>
        <item m="1" x="3483"/>
        <item m="1" x="139"/>
        <item m="1" x="1899"/>
        <item m="1" x="7493"/>
        <item m="1" x="1425"/>
        <item m="1" x="7659"/>
        <item m="1" x="344"/>
        <item m="1" x="1226"/>
        <item m="1" x="6826"/>
        <item m="1" x="5148"/>
        <item m="1" x="6399"/>
        <item m="1" x="2474"/>
        <item m="1" x="2557"/>
        <item m="1" x="328"/>
        <item m="1" x="4639"/>
        <item m="1" x="7550"/>
        <item m="1" x="2980"/>
        <item m="1" x="6086"/>
        <item m="1" x="4798"/>
        <item m="1" x="4977"/>
        <item m="1" x="399"/>
        <item m="1" x="6587"/>
        <item m="1" x="5258"/>
        <item m="1" x="604"/>
        <item m="1" x="2201"/>
        <item m="1" x="6434"/>
        <item m="1" x="2220"/>
        <item m="1" x="914"/>
        <item m="1" x="3187"/>
        <item m="1" x="1215"/>
        <item m="1" x="6721"/>
        <item m="1" x="5640"/>
        <item m="1" x="1280"/>
        <item m="1" x="3427"/>
        <item m="1" x="2244"/>
        <item m="1" x="3349"/>
        <item m="1" x="3342"/>
        <item m="1" x="278"/>
        <item m="1" x="667"/>
        <item m="1" x="3839"/>
        <item m="1" x="5175"/>
        <item m="1" x="7360"/>
        <item m="1" x="5667"/>
        <item m="1" x="1491"/>
        <item m="1" x="1569"/>
        <item m="1" x="2732"/>
        <item m="1" x="5443"/>
        <item m="1" x="7497"/>
        <item m="1" x="5628"/>
        <item m="1" x="7255"/>
        <item m="1" x="1077"/>
        <item m="1" x="1850"/>
        <item m="1" x="3867"/>
        <item m="1" x="705"/>
        <item m="1" x="885"/>
        <item m="1" x="5680"/>
        <item m="1" x="4642"/>
        <item m="1" x="6907"/>
        <item m="1" x="1167"/>
        <item m="1" x="5845"/>
        <item m="1" x="5588"/>
        <item m="1" x="6674"/>
        <item m="1" x="697"/>
        <item m="1" x="2694"/>
        <item m="1" x="3074"/>
        <item m="1" x="3451"/>
        <item m="1" x="4818"/>
        <item m="1" x="2065"/>
        <item m="1" x="3979"/>
        <item m="1" x="478"/>
        <item m="1" x="4437"/>
        <item m="1" x="1955"/>
        <item m="1" x="1863"/>
        <item m="1" x="3535"/>
        <item m="1" x="4324"/>
        <item m="1" x="830"/>
        <item m="1" x="7287"/>
        <item m="1" x="4152"/>
        <item m="1" x="3771"/>
        <item m="1" x="5566"/>
        <item m="1" x="5629"/>
        <item m="1" x="716"/>
        <item m="1" x="7194"/>
        <item m="1" x="334"/>
        <item m="1" x="3822"/>
        <item m="1" x="5552"/>
        <item m="1" x="6929"/>
        <item m="1" x="4691"/>
        <item m="1" x="7406"/>
        <item m="1" x="238"/>
        <item m="1" x="980"/>
        <item m="1" x="5748"/>
        <item m="1" x="3952"/>
        <item m="1" x="2036"/>
        <item m="1" x="1297"/>
        <item m="1" x="5487"/>
        <item m="1" x="2751"/>
        <item m="1" x="5589"/>
        <item m="1" x="4038"/>
        <item m="1" x="502"/>
        <item m="1" x="956"/>
        <item m="1" x="3865"/>
        <item m="1" x="2472"/>
        <item m="1" x="702"/>
        <item m="1" x="3577"/>
        <item m="1" x="346"/>
        <item m="1" x="5344"/>
        <item m="1" x="2140"/>
        <item m="1" x="1133"/>
        <item m="1" x="7080"/>
        <item m="1" x="2219"/>
        <item m="1" x="1881"/>
        <item m="1" x="784"/>
        <item m="1" x="3197"/>
        <item m="1" x="1011"/>
        <item m="1" x="3463"/>
        <item m="1" x="1735"/>
        <item m="1" x="484"/>
        <item m="1" x="7259"/>
        <item m="1" x="1107"/>
        <item m="1" x="213"/>
        <item m="1" x="915"/>
        <item m="1" x="4491"/>
        <item m="1" x="851"/>
        <item m="1" x="1282"/>
        <item m="1" x="3691"/>
        <item m="1" x="4191"/>
        <item m="1" x="2924"/>
        <item m="1" x="7595"/>
        <item m="1" x="7580"/>
        <item m="1" x="7538"/>
        <item m="1" x="3504"/>
        <item m="1" x="2038"/>
        <item m="1" x="2794"/>
        <item m="1" x="5632"/>
        <item m="1" x="3663"/>
        <item m="1" x="3828"/>
        <item m="1" x="4778"/>
        <item m="1" x="6916"/>
        <item m="1" x="7864"/>
        <item m="1" x="4553"/>
        <item m="1" x="382"/>
        <item m="1" x="4516"/>
        <item m="1" x="2014"/>
        <item m="1" x="3684"/>
        <item m="1" x="6637"/>
        <item m="1" x="1307"/>
        <item m="1" x="1895"/>
        <item m="1" x="4992"/>
        <item m="1" x="5617"/>
        <item m="1" x="3060"/>
        <item m="1" x="2708"/>
        <item m="1" x="3659"/>
        <item m="1" x="1359"/>
        <item m="1" x="3762"/>
        <item m="1" x="5460"/>
        <item m="1" x="4331"/>
        <item m="1" x="5221"/>
        <item m="1" x="7221"/>
        <item m="1" x="3087"/>
        <item m="1" x="6394"/>
        <item m="1" x="2762"/>
        <item m="1" x="4939"/>
        <item m="1" x="2379"/>
        <item m="1" x="5455"/>
        <item m="1" x="3157"/>
        <item m="1" x="4980"/>
        <item m="1" x="3919"/>
        <item m="1" x="4648"/>
        <item m="1" x="3412"/>
        <item m="1" x="2045"/>
        <item m="1" x="1442"/>
        <item m="1" x="781"/>
        <item m="1" x="6523"/>
        <item m="1" x="7866"/>
        <item m="1" x="5149"/>
        <item m="1" x="858"/>
        <item m="1" x="2375"/>
        <item m="1" x="5123"/>
        <item m="1" x="4889"/>
        <item m="1" x="4852"/>
        <item m="1" x="2752"/>
        <item m="1" x="423"/>
        <item m="1" x="4307"/>
        <item m="1" x="979"/>
        <item m="1" x="4564"/>
        <item m="1" x="4515"/>
        <item m="1" x="4225"/>
        <item m="1" x="648"/>
        <item m="1" x="5091"/>
        <item m="1" x="2627"/>
        <item m="1" x="5965"/>
        <item m="1" x="200"/>
        <item m="1" x="285"/>
        <item m="1" x="1758"/>
        <item m="1" x="2703"/>
        <item m="1" x="5323"/>
        <item m="1" x="6310"/>
        <item m="1" x="6320"/>
        <item m="1" x="3471"/>
        <item m="1" x="3881"/>
        <item m="1" x="6127"/>
        <item m="1" x="5534"/>
        <item m="1" x="6257"/>
        <item m="1" x="2039"/>
        <item m="1" x="3041"/>
        <item m="1" x="1370"/>
        <item m="1" x="2847"/>
        <item m="1" x="223"/>
        <item m="1" x="7443"/>
        <item m="1" x="6974"/>
        <item m="1" x="4272"/>
        <item m="1" x="3773"/>
        <item m="1" x="7051"/>
        <item m="1" x="4254"/>
        <item m="1" x="5176"/>
        <item m="1" x="7012"/>
        <item m="1" x="1782"/>
        <item m="1" x="1787"/>
        <item m="1" x="5932"/>
        <item m="1" x="4201"/>
        <item m="1" x="4215"/>
        <item m="1" x="3857"/>
        <item m="1" x="3851"/>
        <item m="1" x="2925"/>
        <item m="1" x="2574"/>
        <item m="1" x="2877"/>
        <item m="1" x="5578"/>
        <item m="1" x="1542"/>
        <item m="1" x="3322"/>
        <item m="1" x="4902"/>
        <item m="1" x="5026"/>
        <item m="1" x="869"/>
        <item m="1" x="2587"/>
        <item m="1" x="1738"/>
        <item m="1" x="6827"/>
        <item m="1" x="770"/>
        <item m="1" x="7836"/>
        <item m="1" x="6026"/>
        <item m="1" x="6542"/>
        <item m="1" x="634"/>
        <item m="1" x="5139"/>
        <item m="1" x="665"/>
        <item m="1" x="4702"/>
        <item m="1" x="7296"/>
        <item m="1" x="73"/>
        <item m="1" x="6422"/>
        <item m="1" x="3755"/>
        <item m="1" x="2494"/>
        <item m="1" x="1234"/>
        <item m="1" x="3710"/>
        <item m="1" x="3757"/>
        <item m="1" x="4608"/>
        <item m="1" x="1776"/>
        <item m="1" x="4472"/>
        <item m="1" x="5089"/>
        <item m="1" x="2084"/>
        <item m="1" x="4666"/>
        <item m="1" x="4678"/>
        <item m="1" x="794"/>
        <item m="1" x="4308"/>
        <item m="1" x="6820"/>
        <item m="1" x="5157"/>
        <item m="1" x="5659"/>
        <item m="1" x="6782"/>
        <item m="1" x="3994"/>
        <item m="1" x="5573"/>
        <item m="1" x="1885"/>
        <item m="1" x="1229"/>
        <item m="1" x="4390"/>
        <item m="1" x="1261"/>
        <item m="1" x="831"/>
        <item m="1" x="3316"/>
        <item m="1" x="6695"/>
        <item m="1" x="2370"/>
        <item m="1" x="544"/>
        <item m="1" x="641"/>
        <item m="1" x="4984"/>
        <item m="1" x="4375"/>
        <item m="1" x="6516"/>
        <item m="1" x="7347"/>
        <item m="1" x="2218"/>
        <item m="1" x="3220"/>
        <item m="1" x="1125"/>
        <item m="1" x="5744"/>
        <item m="1" x="7506"/>
        <item m="1" x="3615"/>
        <item m="1" x="3682"/>
        <item m="1" x="4917"/>
        <item m="1" x="4627"/>
        <item m="1" x="7749"/>
        <item m="1" x="5183"/>
        <item m="1" x="6571"/>
        <item m="1" x="7467"/>
        <item m="1" x="1592"/>
        <item m="1" x="4303"/>
        <item m="1" x="4298"/>
        <item m="1" x="1715"/>
        <item m="1" x="3993"/>
        <item m="1" x="5620"/>
        <item m="1" x="3800"/>
        <item m="1" x="1872"/>
        <item m="1" x="1754"/>
        <item m="1" x="969"/>
        <item m="1" x="7081"/>
        <item m="1" x="2057"/>
        <item m="1" x="5890"/>
        <item m="1" x="773"/>
        <item m="1" x="4724"/>
        <item m="1" x="5419"/>
        <item m="1" x="509"/>
        <item m="1" x="3695"/>
        <item m="1" x="4300"/>
        <item m="1" x="2317"/>
        <item m="1" x="1249"/>
        <item m="1" x="465"/>
        <item m="1" x="7412"/>
        <item m="1" x="5919"/>
        <item m="1" x="7189"/>
        <item m="1" x="2554"/>
        <item m="1" x="785"/>
        <item m="1" x="879"/>
        <item m="1" x="6558"/>
        <item m="1" x="5637"/>
        <item m="1" x="4293"/>
        <item m="1" x="4582"/>
        <item m="1" x="4285"/>
        <item m="1" x="3843"/>
        <item m="1" x="2125"/>
        <item m="1" x="7062"/>
        <item m="1" x="896"/>
        <item m="1" x="5555"/>
        <item m="1" x="4133"/>
        <item m="1" x="5972"/>
        <item m="1" x="6144"/>
        <item m="1" x="4149"/>
        <item m="1" x="4028"/>
        <item m="1" x="6459"/>
        <item m="1" x="3474"/>
        <item m="1" x="4316"/>
        <item m="1" x="1185"/>
        <item m="1" x="1372"/>
        <item m="1" x="549"/>
        <item m="1" x="7772"/>
        <item m="1" x="6005"/>
        <item m="1" x="1398"/>
        <item m="1" x="4807"/>
        <item m="1" x="3389"/>
        <item m="1" x="6176"/>
        <item m="1" x="3005"/>
        <item m="1" x="2148"/>
        <item m="1" x="1298"/>
        <item m="1" x="7001"/>
        <item m="1" x="1650"/>
        <item m="1" x="5027"/>
        <item m="1" x="5915"/>
        <item m="1" x="2289"/>
        <item m="1" x="7449"/>
        <item m="1" x="3820"/>
        <item m="1" x="222"/>
        <item m="1" x="7261"/>
        <item m="1" x="5156"/>
        <item m="1" x="7326"/>
        <item m="1" x="1926"/>
        <item m="1" x="6253"/>
        <item m="1" x="2520"/>
        <item m="1" x="4923"/>
        <item m="1" x="5583"/>
        <item m="1" x="6530"/>
        <item m="1" x="5878"/>
        <item m="1" x="5155"/>
        <item m="1" x="4545"/>
        <item m="1" x="4904"/>
        <item m="1" x="5376"/>
        <item m="1" x="6226"/>
        <item m="1" x="1641"/>
        <item m="1" x="7461"/>
        <item m="1" x="6870"/>
        <item m="1" x="7477"/>
        <item m="1" x="594"/>
        <item m="1" x="6527"/>
        <item m="1" x="7821"/>
        <item m="1" x="5261"/>
        <item m="1" x="3555"/>
        <item m="1" x="1119"/>
        <item m="1" x="1831"/>
        <item m="1" x="3204"/>
        <item m="1" x="1111"/>
        <item m="1" x="6889"/>
        <item m="1" x="305"/>
        <item m="1" x="7217"/>
        <item m="1" x="4853"/>
        <item m="1" x="2899"/>
        <item m="1" x="7843"/>
        <item m="1" x="4910"/>
        <item m="1" x="5751"/>
        <item m="1" x="3640"/>
        <item m="1" x="2860"/>
        <item m="1" x="1013"/>
        <item m="1" x="2500"/>
        <item m="1" x="7109"/>
        <item m="1" x="2934"/>
        <item m="1" x="582"/>
        <item m="1" x="6054"/>
        <item m="1" x="613"/>
        <item m="1" x="5896"/>
        <item m="1" x="3022"/>
        <item m="1" x="6000"/>
        <item m="1" x="7394"/>
        <item m="1" x="6675"/>
        <item m="1" x="6294"/>
        <item m="1" x="5032"/>
        <item m="1" x="5381"/>
        <item m="1" x="4380"/>
        <item m="1" x="35"/>
        <item m="1" x="7060"/>
        <item m="1" x="3732"/>
        <item m="1" x="1893"/>
        <item m="1" x="3004"/>
        <item m="1" x="3629"/>
        <item m="1" x="2187"/>
        <item m="1" x="4606"/>
        <item m="1" x="1689"/>
        <item m="1" x="5743"/>
        <item m="1" x="6281"/>
        <item m="1" x="5817"/>
        <item m="1" x="1814"/>
        <item m="1" x="3300"/>
        <item m="1" x="7337"/>
        <item m="1" x="2099"/>
        <item m="1" x="2120"/>
        <item m="1" x="560"/>
        <item m="1" x="5529"/>
        <item m="1" x="7586"/>
        <item m="1" x="1696"/>
        <item m="1" x="5790"/>
        <item m="1" x="6370"/>
        <item m="1" x="4838"/>
        <item m="1" x="5488"/>
        <item m="1" x="5130"/>
        <item m="1" x="4719"/>
        <item m="1" x="7166"/>
        <item m="1" x="6439"/>
        <item m="1" x="405"/>
        <item m="1" x="6734"/>
        <item m="1" x="372"/>
        <item m="1" x="4869"/>
        <item m="1" x="1974"/>
        <item m="1" x="4283"/>
        <item m="1" x="5379"/>
        <item m="1" x="2010"/>
        <item m="1" x="1301"/>
        <item m="1" x="2006"/>
        <item m="1" x="7315"/>
        <item m="1" x="5759"/>
        <item m="1" x="1463"/>
        <item m="1" x="6964"/>
        <item m="1" x="4717"/>
        <item x="4"/>
        <item m="1" x="5736"/>
        <item m="1" x="6073"/>
        <item m="1" x="6082"/>
        <item m="1" x="4704"/>
        <item m="1" x="6397"/>
        <item m="1" x="5395"/>
        <item m="1" x="1480"/>
        <item m="1" x="6616"/>
        <item m="1" x="3470"/>
        <item m="1" x="2049"/>
        <item m="1" x="6102"/>
        <item m="1" x="7520"/>
        <item m="1" x="1507"/>
        <item m="1" x="2739"/>
        <item m="1" x="1055"/>
        <item m="1" x="179"/>
        <item m="1" x="187"/>
        <item m="1" x="759"/>
        <item m="1" x="1006"/>
        <item m="1" x="5360"/>
        <item m="1" x="6117"/>
        <item m="1" x="787"/>
        <item m="1" x="2490"/>
        <item m="1" x="3871"/>
        <item m="1" x="2575"/>
        <item m="1" x="2495"/>
        <item m="1" x="55"/>
        <item m="1" x="3246"/>
        <item m="1" x="7792"/>
        <item m="1" x="518"/>
        <item m="1" x="2465"/>
        <item m="1" x="739"/>
        <item m="1" x="87"/>
        <item m="1" x="6524"/>
        <item m="1" x="1904"/>
        <item m="1" x="1002"/>
        <item m="1" x="2029"/>
        <item m="1" x="209"/>
        <item m="1" x="3376"/>
        <item m="1" x="5197"/>
        <item m="1" x="4348"/>
        <item m="1" x="3670"/>
        <item m="1" x="1628"/>
        <item m="1" x="129"/>
        <item m="1" x="4989"/>
        <item m="1" x="7143"/>
        <item m="1" x="3371"/>
        <item m="1" x="6372"/>
        <item m="1" x="3449"/>
        <item m="1" x="3302"/>
        <item m="1" x="6377"/>
        <item m="1" x="6149"/>
        <item m="1" x="7715"/>
        <item m="1" x="649"/>
        <item m="1" x="6104"/>
        <item m="1" x="6574"/>
        <item m="1" x="1665"/>
        <item m="1" x="5875"/>
        <item m="1" x="2590"/>
        <item m="1" x="3925"/>
        <item m="1" x="4134"/>
        <item m="1" x="1314"/>
        <item m="1" x="321"/>
        <item m="1" x="527"/>
        <item m="1" x="720"/>
        <item m="1" x="4594"/>
        <item m="1" x="4660"/>
        <item m="1" x="6591"/>
        <item m="1" x="1929"/>
        <item m="1" x="3832"/>
        <item m="1" x="6428"/>
        <item m="1" x="7848"/>
        <item m="1" x="4668"/>
        <item m="1" x="5499"/>
        <item m="1" x="1213"/>
        <item m="1" x="4584"/>
        <item m="1" x="2295"/>
        <item m="1" x="3653"/>
        <item m="1" x="6241"/>
        <item m="1" x="190"/>
        <item m="1" x="234"/>
        <item m="1" x="1634"/>
        <item m="1" x="3869"/>
        <item m="1" x="3434"/>
        <item m="1" x="3255"/>
        <item m="1" x="7266"/>
        <item m="1" x="1175"/>
        <item m="1" x="2365"/>
        <item m="1" x="5917"/>
        <item m="1" x="7335"/>
        <item m="1" x="6658"/>
        <item m="1" x="5502"/>
        <item m="1" x="4670"/>
        <item m="1" x="1594"/>
        <item m="1" x="1981"/>
        <item m="1" x="7174"/>
        <item m="1" x="1928"/>
        <item m="1" x="6432"/>
        <item m="1" x="6068"/>
        <item m="1" x="7204"/>
        <item m="1" x="286"/>
        <item m="1" x="3727"/>
        <item m="1" x="4251"/>
        <item m="1" x="6903"/>
        <item m="1" x="3705"/>
        <item m="1" x="4565"/>
        <item m="1" x="3517"/>
        <item m="1" x="2961"/>
        <item m="1" x="1583"/>
        <item m="1" x="1287"/>
        <item m="1" x="4621"/>
        <item m="1" x="2829"/>
        <item m="1" x="1930"/>
        <item m="1" x="985"/>
        <item m="1" x="5707"/>
        <item m="1" x="2830"/>
        <item m="1" x="4096"/>
        <item m="1" x="3388"/>
        <item m="1" x="4979"/>
        <item m="1" x="6600"/>
        <item m="1" x="7006"/>
        <item m="1" x="6337"/>
        <item m="1" x="5255"/>
        <item m="1" x="3385"/>
        <item m="1" x="4595"/>
        <item m="1" x="3318"/>
        <item m="1" x="5456"/>
        <item m="1" x="2483"/>
        <item m="1" x="2304"/>
        <item m="1" x="4252"/>
        <item m="1" x="7731"/>
        <item m="1" x="7419"/>
        <item m="1" x="3714"/>
        <item m="1" x="246"/>
        <item m="1" x="2901"/>
        <item m="1" x="898"/>
        <item m="1" x="217"/>
        <item m="1" x="4805"/>
        <item m="1" x="4896"/>
        <item m="1" x="240"/>
        <item x="15"/>
        <item m="1" x="4102"/>
        <item m="1" x="3401"/>
        <item m="1" x="2556"/>
        <item m="1" x="6435"/>
        <item m="1" x="3708"/>
        <item m="1" x="3481"/>
        <item m="1" x="3528"/>
        <item m="1" x="3118"/>
        <item m="1" x="4206"/>
        <item m="1" x="388"/>
        <item m="1" x="4397"/>
        <item m="1" x="3894"/>
        <item m="1" x="3067"/>
        <item m="1" x="5550"/>
        <item m="1" x="6217"/>
        <item m="1" x="6384"/>
        <item m="1" x="554"/>
        <item m="1" x="3177"/>
        <item m="1" x="1423"/>
        <item m="1" x="3445"/>
        <item m="1" x="791"/>
        <item m="1" x="7830"/>
        <item m="1" x="4029"/>
        <item m="1" x="3544"/>
        <item m="1" x="7483"/>
        <item m="1" x="2075"/>
        <item m="1" x="2501"/>
        <item m="1" x="170"/>
        <item m="1" x="2582"/>
        <item m="1" x="5689"/>
        <item m="1" x="7705"/>
        <item m="1" x="294"/>
        <item m="1" x="7268"/>
        <item m="1" x="7726"/>
        <item m="1" x="3355"/>
        <item m="1" x="4892"/>
        <item m="1" x="2166"/>
        <item m="1" x="6004"/>
        <item m="1" x="3572"/>
        <item m="1" x="5475"/>
        <item m="1" x="7079"/>
        <item m="1" x="3756"/>
        <item m="1" x="6305"/>
        <item m="1" x="4412"/>
        <item m="1" x="2476"/>
        <item m="1" x="592"/>
        <item m="1" x="6812"/>
        <item m="1" x="5128"/>
        <item m="1" x="4907"/>
        <item m="1" x="2786"/>
        <item m="1" x="2560"/>
        <item m="1" x="3329"/>
        <item m="1" x="7515"/>
        <item m="1" x="5849"/>
        <item m="1" x="1348"/>
        <item m="1" x="3868"/>
        <item m="1" x="192"/>
        <item m="1" x="7013"/>
        <item m="1" x="589"/>
        <item m="1" x="5561"/>
        <item m="1" x="6787"/>
        <item m="1" x="4224"/>
        <item m="1" x="7436"/>
        <item m="1" x="1173"/>
        <item m="1" x="4810"/>
        <item m="1" x="3479"/>
        <item m="1" x="4408"/>
        <item m="1" x="1790"/>
        <item m="1" x="1350"/>
        <item m="1" x="5777"/>
        <item m="1" x="5911"/>
        <item m="1" x="6078"/>
        <item m="1" x="7405"/>
        <item m="1" x="1585"/>
        <item m="1" x="4459"/>
        <item m="1" x="5250"/>
        <item m="1" x="673"/>
        <item m="1" x="4366"/>
        <item m="1" x="7356"/>
        <item m="1" x="1446"/>
        <item m="1" x="7340"/>
        <item m="1" x="4885"/>
        <item m="1" x="257"/>
        <item m="1" x="494"/>
        <item m="1" x="3102"/>
        <item m="1" x="2023"/>
        <item m="1" x="5880"/>
        <item m="1" x="4120"/>
        <item m="1" x="7829"/>
        <item m="1" x="7238"/>
        <item m="1" x="3982"/>
        <item m="1" x="6442"/>
        <item m="1" x="6752"/>
        <item m="1" x="732"/>
        <item m="1" x="5114"/>
        <item m="1" x="3548"/>
        <item m="1" x="2459"/>
        <item m="1" x="1730"/>
        <item m="1" x="5779"/>
        <item m="1" x="5843"/>
        <item m="1" x="3673"/>
        <item m="1" x="2828"/>
        <item m="1" x="1687"/>
        <item m="1" x="4965"/>
        <item m="1" x="1443"/>
        <item m="1" x="1989"/>
        <item m="1" x="3261"/>
        <item m="1" x="3911"/>
        <item m="1" x="4661"/>
        <item m="1" x="2156"/>
        <item m="1" x="6051"/>
        <item m="1" x="6414"/>
        <item m="1" x="4960"/>
        <item m="1" x="7151"/>
        <item m="1" x="505"/>
        <item m="1" x="347"/>
        <item m="1" x="6858"/>
        <item m="1" x="5185"/>
        <item m="1" x="2515"/>
        <item m="1" x="3147"/>
        <item m="1" x="3711"/>
        <item m="1" x="2544"/>
        <item m="1" x="790"/>
        <item m="1" x="7286"/>
        <item m="1" x="3487"/>
        <item m="1" x="3743"/>
        <item m="1" x="3917"/>
        <item m="1" x="3233"/>
        <item m="1" x="2538"/>
        <item m="1" x="5374"/>
        <item m="1" x="4743"/>
        <item m="1" x="2868"/>
        <item m="1" x="458"/>
        <item m="1" x="6732"/>
        <item m="1" x="6971"/>
        <item m="1" x="5894"/>
        <item m="1" x="2879"/>
        <item m="1" x="6029"/>
        <item m="1" x="3576"/>
        <item m="1" x="934"/>
        <item m="1" x="5401"/>
        <item m="1" x="3809"/>
        <item m="1" x="2745"/>
        <item m="1" x="5773"/>
        <item m="1" x="859"/>
        <item m="1" x="5462"/>
        <item m="1" x="847"/>
        <item m="1" x="5771"/>
        <item m="1" x="4468"/>
        <item m="1" x="5991"/>
        <item m="1" x="414"/>
        <item m="1" x="3323"/>
        <item m="1" x="1453"/>
        <item m="1" x="994"/>
        <item m="1" x="1577"/>
        <item m="1" x="3536"/>
        <item m="1" x="3875"/>
        <item m="1" x="666"/>
        <item m="1" x="7711"/>
        <item m="1" x="5872"/>
        <item m="1" x="1698"/>
        <item m="1" x="4913"/>
        <item m="1" x="2987"/>
        <item m="1" x="3061"/>
        <item m="1" x="7722"/>
        <item m="1" x="6988"/>
        <item m="1" x="2906"/>
        <item m="1" x="7748"/>
        <item m="1" x="6707"/>
        <item m="1" x="2487"/>
        <item m="1" x="1685"/>
        <item m="1" x="5432"/>
        <item m="1" x="1824"/>
        <item m="1" x="2210"/>
        <item m="1" x="7396"/>
        <item m="1" x="6876"/>
        <item m="1" x="7787"/>
        <item m="1" x="6014"/>
        <item m="1" x="7725"/>
        <item m="1" x="7224"/>
        <item m="1" x="7294"/>
        <item m="1" x="2883"/>
        <item m="1" x="6379"/>
        <item m="1" x="2077"/>
        <item m="1" x="1267"/>
        <item m="1" x="7410"/>
        <item m="1" x="3211"/>
        <item m="1" x="78"/>
        <item m="1" x="2714"/>
        <item m="1" x="2401"/>
        <item m="1" x="7714"/>
        <item m="1" x="265"/>
        <item m="1" x="7159"/>
        <item m="1" x="3352"/>
        <item m="1" x="3623"/>
        <item m="1" x="7312"/>
        <item m="1" x="4208"/>
        <item m="1" x="2601"/>
        <item m="1" x="3893"/>
        <item m="1" x="3912"/>
        <item m="1" x="4812"/>
        <item m="1" x="6899"/>
        <item m="1" x="2079"/>
        <item m="1" x="4823"/>
        <item m="1" x="1914"/>
        <item m="1" x="6367"/>
        <item m="1" x="6059"/>
        <item m="1" x="3879"/>
        <item m="1" x="260"/>
        <item m="1" x="6694"/>
        <item m="1" x="5353"/>
        <item m="1" x="5648"/>
        <item m="1" x="4817"/>
        <item m="1" x="168"/>
        <item m="1" x="6179"/>
        <item m="1" x="7475"/>
        <item m="1" x="7616"/>
        <item m="1" x="5021"/>
        <item m="1" x="6672"/>
        <item m="1" x="1065"/>
        <item m="1" x="2551"/>
        <item m="1" x="7253"/>
        <item m="1" x="2636"/>
        <item m="1" x="7827"/>
        <item m="1" x="6025"/>
        <item m="1" x="1395"/>
        <item m="1" x="3413"/>
        <item m="1" x="7799"/>
        <item m="1" x="6035"/>
        <item m="1" x="2629"/>
        <item m="1" x="6704"/>
        <item m="1" x="6042"/>
        <item m="1" x="3360"/>
        <item m="1" x="1341"/>
        <item m="1" x="3182"/>
        <item m="1" x="5807"/>
        <item m="1" x="2834"/>
        <item m="1" x="408"/>
        <item m="1" x="6134"/>
        <item m="1" x="7631"/>
        <item m="1" x="7413"/>
        <item m="1" x="4448"/>
        <item m="1" x="2748"/>
        <item m="1" x="406"/>
        <item m="1" x="7851"/>
        <item m="1" x="5283"/>
        <item m="1" x="1572"/>
        <item m="1" x="5232"/>
        <item m="1" x="6169"/>
        <item m="1" x="3502"/>
        <item m="1" x="6776"/>
        <item m="1" x="6074"/>
        <item m="1" x="4357"/>
        <item m="1" x="5795"/>
        <item m="1" x="1780"/>
        <item m="1" x="4811"/>
        <item m="1" x="2321"/>
        <item m="1" x="7104"/>
        <item m="1" x="3405"/>
        <item m="1" x="7876"/>
        <item m="1" x="911"/>
        <item m="1" x="5451"/>
        <item m="1" x="4615"/>
        <item m="1" x="2772"/>
        <item m="1" x="3931"/>
        <item m="1" x="6777"/>
        <item m="1" x="1951"/>
        <item m="1" x="5837"/>
        <item m="1" x="3702"/>
        <item m="1" x="3208"/>
        <item m="1" x="5940"/>
        <item m="1" x="2325"/>
        <item m="1" x="735"/>
        <item m="1" x="5061"/>
        <item m="1" x="2160"/>
        <item m="1" x="7524"/>
        <item m="1" x="7713"/>
        <item m="1" x="5964"/>
        <item m="1" x="2328"/>
        <item m="1" x="3267"/>
        <item m="1" x="2518"/>
        <item m="1" x="3929"/>
        <item m="1" x="4173"/>
        <item m="1" x="4304"/>
        <item m="1" x="2512"/>
        <item m="1" x="6191"/>
        <item m="1" x="31"/>
        <item m="1" x="5801"/>
        <item m="1" x="780"/>
        <item m="1" x="3510"/>
        <item m="1" x="2268"/>
        <item m="1" x="1659"/>
        <item m="1" x="1653"/>
        <item m="1" x="3304"/>
        <item m="1" x="4604"/>
        <item m="1" x="1986"/>
        <item m="1" x="376"/>
        <item m="1" x="385"/>
        <item m="1" x="314"/>
        <item m="1" x="928"/>
        <item m="1" x="4808"/>
        <item m="1" x="742"/>
        <item m="1" x="1528"/>
        <item m="1" x="6671"/>
        <item m="1" x="6231"/>
        <item m="1" x="2644"/>
        <item m="1" x="4003"/>
        <item m="1" x="7071"/>
        <item m="1" x="1794"/>
        <item m="1" x="6948"/>
        <item m="1" x="5301"/>
        <item m="1" x="41"/>
        <item m="1" x="254"/>
        <item m="1" x="6926"/>
        <item m="1" x="7323"/>
        <item m="1" x="5265"/>
        <item m="1" x="109"/>
        <item m="1" x="4185"/>
        <item m="1" x="6114"/>
        <item m="1" x="5141"/>
        <item m="1" x="6678"/>
        <item m="1" x="2865"/>
        <item m="1" x="437"/>
        <item m="1" x="3032"/>
        <item m="1" x="6498"/>
        <item m="1" x="6790"/>
        <item m="1" x="7269"/>
        <item m="1" x="2895"/>
        <item m="1" x="7173"/>
        <item m="1" x="6614"/>
        <item m="1" x="1286"/>
        <item m="1" x="6490"/>
        <item m="1" x="5439"/>
        <item m="1" x="3924"/>
        <item m="1" x="1834"/>
        <item m="1" x="2991"/>
        <item m="1" x="3527"/>
        <item m="1" x="1289"/>
        <item m="1" x="4034"/>
        <item m="1" x="5314"/>
        <item m="1" x="511"/>
        <item m="1" x="5441"/>
        <item m="1" x="695"/>
        <item m="1" x="2632"/>
        <item m="1" x="2094"/>
        <item m="1" x="6244"/>
        <item m="1" x="1562"/>
        <item m="1" x="7566"/>
        <item m="1" x="2682"/>
        <item m="1" x="3001"/>
        <item m="1" x="4654"/>
        <item m="1" x="3026"/>
        <item m="1" x="64"/>
        <item m="1" x="3648"/>
        <item m="1" x="2027"/>
        <item m="1" x="2067"/>
        <item m="1" x="3827"/>
        <item m="1" x="5078"/>
        <item m="1" x="2340"/>
        <item m="1" x="1812"/>
        <item m="1" x="4347"/>
        <item m="1" x="796"/>
        <item m="1" x="5051"/>
        <item m="1" x="2508"/>
        <item m="1" x="2975"/>
        <item m="1" x="4873"/>
        <item m="1" x="1818"/>
        <item m="1" x="60"/>
        <item m="1" x="235"/>
        <item m="1" x="6965"/>
        <item m="1" x="4813"/>
        <item m="1" x="6886"/>
        <item m="1" x="2728"/>
        <item m="1" x="3112"/>
        <item m="1" x="1140"/>
        <item m="1" x="6555"/>
        <item m="1" x="6932"/>
        <item m="1" x="6359"/>
        <item m="1" x="4759"/>
        <item m="1" x="7865"/>
        <item m="1" x="7094"/>
        <item m="1" x="7746"/>
        <item m="1" x="7374"/>
        <item m="1" x="5808"/>
        <item m="1" x="3612"/>
        <item m="1" x="6182"/>
        <item m="1" x="1906"/>
        <item m="1" x="7435"/>
        <item m="1" x="4722"/>
        <item m="1" x="937"/>
        <item m="1" x="5093"/>
        <item m="1" x="6285"/>
        <item m="1" x="2072"/>
        <item m="1" x="4958"/>
        <item m="1" x="5375"/>
        <item m="1" x="2191"/>
        <item m="1" x="5662"/>
        <item m="1" x="4087"/>
        <item m="1" x="1332"/>
        <item m="1" x="4073"/>
        <item m="1" x="4844"/>
        <item m="1" x="2226"/>
        <item m="1" x="2019"/>
        <item m="1" x="2192"/>
        <item m="1" x="5765"/>
        <item m="1" x="6248"/>
        <item m="1" x="6830"/>
        <item m="1" x="6130"/>
        <item m="1" x="5414"/>
        <item m="1" x="4718"/>
        <item m="1" x="7576"/>
        <item m="1" x="6289"/>
        <item m="1" x="7351"/>
        <item m="1" x="4827"/>
        <item m="1" x="2782"/>
        <item m="1" x="1733"/>
        <item m="1" x="7430"/>
        <item m="1" x="4275"/>
        <item m="1" x="999"/>
        <item m="1" x="4135"/>
        <item m="1" x="5591"/>
        <item m="1" x="7161"/>
        <item m="1" x="1832"/>
        <item m="1" x="6491"/>
        <item m="1" x="6446"/>
        <item m="1" x="3235"/>
        <item m="1" x="3028"/>
        <item m="1" x="5762"/>
        <item m="1" x="3826"/>
        <item m="1" x="5861"/>
        <item m="1" x="3243"/>
        <item m="1" x="2705"/>
        <item m="1" x="812"/>
        <item m="1" x="3750"/>
        <item m="1" x="1324"/>
        <item m="1" x="6160"/>
        <item m="1" x="6089"/>
        <item m="1" x="5356"/>
        <item m="1" x="3305"/>
        <item m="1" x="181"/>
        <item m="1" x="1357"/>
        <item m="1" x="6040"/>
        <item m="1" x="199"/>
        <item m="1" x="245"/>
        <item m="1" x="2131"/>
        <item m="1" x="5120"/>
        <item m="1" x="3180"/>
        <item m="1" x="2046"/>
        <item m="1" x="7127"/>
        <item m="1" x="2394"/>
        <item m="1" x="6572"/>
        <item m="1" x="958"/>
        <item m="1" x="4696"/>
        <item m="1" x="2725"/>
        <item m="1" x="2905"/>
        <item m="1" x="7703"/>
        <item m="1" x="1225"/>
        <item m="1" x="5382"/>
        <item m="1" x="7853"/>
        <item m="1" x="6247"/>
        <item m="1" x="2449"/>
        <item m="1" x="832"/>
        <item m="1" x="6292"/>
        <item m="1" x="352"/>
        <item m="1" x="2197"/>
        <item m="1" x="4764"/>
        <item m="1" x="5675"/>
        <item m="1" x="6976"/>
        <item m="1" x="2258"/>
        <item m="1" x="1706"/>
        <item m="1" x="2181"/>
        <item m="1" x="2034"/>
        <item m="1" x="3514"/>
        <item m="1" x="2592"/>
        <item m="1" x="7869"/>
        <item m="1" x="4771"/>
        <item m="1" x="4864"/>
        <item m="1" x="5719"/>
        <item m="1" x="5324"/>
        <item m="1" x="6761"/>
        <item m="1" x="1571"/>
        <item m="1" x="1259"/>
        <item m="1" x="4399"/>
        <item m="1" x="3119"/>
        <item m="1" x="4337"/>
        <item m="1" x="5009"/>
        <item m="1" x="5142"/>
        <item m="1" x="2800"/>
        <item m="1" x="531"/>
        <item m="1" x="1483"/>
        <item m="1" x="2684"/>
        <item m="1" x="661"/>
        <item m="1" x="2352"/>
        <item m="1" x="2085"/>
        <item m="1" x="5262"/>
        <item m="1" x="7844"/>
        <item m="1" x="516"/>
        <item m="1" x="4063"/>
        <item m="1" x="5107"/>
        <item m="1" x="4325"/>
        <item m="1" x="2047"/>
        <item m="1" x="4533"/>
        <item m="1" x="7583"/>
        <item m="1" x="1451"/>
        <item m="1" x="7418"/>
        <item m="1" x="7491"/>
        <item m="1" x="2983"/>
        <item m="1" x="1258"/>
        <item m="1" x="4019"/>
        <item m="1" x="5438"/>
        <item m="1" x="2993"/>
        <item m="1" x="6538"/>
        <item m="1" x="3258"/>
        <item m="1" x="1272"/>
        <item m="1" x="2771"/>
        <item m="1" x="5254"/>
        <item m="1" x="6517"/>
        <item m="1" x="5649"/>
        <item m="1" x="6713"/>
        <item m="1" x="2265"/>
        <item m="1" x="2896"/>
        <item m="1" x="4985"/>
        <item m="1" x="3752"/>
        <item m="1" x="4062"/>
        <item m="1" x="2283"/>
        <item m="1" x="711"/>
        <item m="1" x="342"/>
        <item m="1" x="1384"/>
        <item m="1" x="6573"/>
        <item m="1" x="7105"/>
        <item m="1" x="1334"/>
        <item m="1" x="1534"/>
        <item m="1" x="7499"/>
        <item m="1" x="2944"/>
        <item m="1" x="5276"/>
        <item m="1" x="3763"/>
        <item m="1" x="1694"/>
        <item m="1" x="1937"/>
        <item m="1" x="1612"/>
        <item m="1" x="7260"/>
        <item m="1" x="3309"/>
        <item m="1" x="6064"/>
        <item m="1" x="6874"/>
        <item m="1" x="2404"/>
        <item m="1" x="6519"/>
        <item m="1" x="5319"/>
        <item m="1" x="7743"/>
        <item m="1" x="5519"/>
        <item m="1" x="810"/>
        <item m="1" x="5541"/>
        <item m="1" x="4850"/>
        <item m="1" x="1490"/>
        <item m="1" x="4346"/>
        <item m="1" x="6709"/>
        <item m="1" x="6944"/>
        <item m="1" x="4395"/>
        <item m="1" x="6679"/>
        <item m="1" x="1347"/>
        <item m="1" x="3507"/>
        <item m="1" x="5556"/>
        <item m="1" x="2091"/>
        <item m="1" x="3086"/>
        <item m="1" x="5977"/>
        <item m="1" x="3649"/>
        <item m="1" x="6362"/>
        <item m="1" x="7007"/>
        <item m="1" x="4857"/>
        <item m="1" x="892"/>
        <item m="1" x="2871"/>
        <item m="1" x="2171"/>
        <item m="1" x="2506"/>
        <item m="1" x="3143"/>
        <item m="1" x="7769"/>
        <item m="1" x="1994"/>
        <item m="1" x="3837"/>
        <item m="1" x="6251"/>
        <item m="1" x="6081"/>
        <item m="1" x="160"/>
        <item m="1" x="381"/>
        <item m="1" x="61"/>
        <item m="1" x="482"/>
        <item m="1" x="380"/>
        <item m="1" x="5007"/>
        <item m="1" x="3819"/>
        <item m="1" x="5563"/>
        <item m="1" x="7855"/>
        <item x="5"/>
        <item m="1" x="2816"/>
        <item m="1" x="4295"/>
        <item m="1" x="4502"/>
        <item m="1" x="2035"/>
        <item m="1" x="2585"/>
        <item m="1" x="5162"/>
        <item m="1" x="5723"/>
        <item m="1" x="1468"/>
        <item m="1" x="5985"/>
        <item m="1" x="6195"/>
        <item m="1" x="1300"/>
        <item m="1" x="1635"/>
        <item m="1" x="7382"/>
        <item m="1" x="924"/>
        <item m="1" x="7032"/>
        <item m="1" x="7673"/>
        <item m="1" x="5321"/>
        <item m="1" x="138"/>
        <item m="1" x="766"/>
        <item m="1" x="221"/>
        <item m="1" x="1127"/>
        <item m="1" x="2521"/>
        <item m="1" x="4858"/>
        <item m="1" x="2280"/>
        <item m="1" x="1078"/>
        <item m="1" x="2186"/>
        <item m="1" x="427"/>
        <item m="1" x="2001"/>
        <item m="1" x="1734"/>
        <item m="1" x="2808"/>
        <item m="1" x="5145"/>
        <item m="1" x="1649"/>
        <item m="1" x="7770"/>
        <item m="1" x="7270"/>
        <item m="1" x="3162"/>
        <item m="1" x="3992"/>
        <item m="1" x="3016"/>
        <item m="1" x="4911"/>
        <item m="1" x="1839"/>
        <item m="1" x="1146"/>
        <item m="1" x="490"/>
        <item m="1" x="5856"/>
        <item m="1" x="7403"/>
        <item m="1" x="2298"/>
        <item m="1" x="108"/>
        <item m="1" x="7753"/>
        <item m="1" x="236"/>
        <item m="1" x="7250"/>
        <item m="1" x="2673"/>
        <item m="1" x="2595"/>
        <item m="1" x="435"/>
        <item m="1" x="3726"/>
        <item m="1" x="521"/>
        <item m="1" x="282"/>
        <item m="1" x="3247"/>
        <item m="1" x="2456"/>
        <item m="1" x="2346"/>
        <item m="1" x="5944"/>
        <item m="1" x="4575"/>
        <item m="1" x="5345"/>
        <item m="1" x="3720"/>
        <item m="1" x="4890"/>
        <item m="1" x="1977"/>
        <item m="1" x="1835"/>
        <item m="1" x="7188"/>
        <item m="1" x="4770"/>
        <item m="1" x="3343"/>
        <item m="1" x="3834"/>
        <item m="1" x="4693"/>
        <item m="1" x="4912"/>
        <item m="1" x="548"/>
        <item m="1" x="5181"/>
        <item m="1" x="4372"/>
        <item m="1" x="4763"/>
        <item m="1" x="4392"/>
        <item m="1" x="5102"/>
        <item m="1" x="4587"/>
        <item m="1" x="1860"/>
        <item m="1" x="7048"/>
        <item m="1" x="4512"/>
        <item m="1" x="7891"/>
        <item m="1" x="4021"/>
        <item m="1" x="5332"/>
        <item m="1" x="7539"/>
        <item m="1" x="2232"/>
        <item m="1" x="575"/>
        <item m="1" x="4129"/>
        <item m="1" x="4237"/>
        <item m="1" x="671"/>
        <item m="1" x="7574"/>
        <item m="1" x="2921"/>
        <item m="1" x="93"/>
        <item m="1" x="7368"/>
        <item m="1" x="1333"/>
        <item m="1" x="6993"/>
        <item m="1" x="2948"/>
        <item m="1" x="3539"/>
        <item m="1" x="2707"/>
        <item m="1" x="5715"/>
        <item m="1" x="3149"/>
        <item m="1" x="119"/>
        <item m="1" x="5131"/>
        <item m="1" x="3467"/>
        <item m="1" x="2382"/>
        <item m="1" x="5507"/>
        <item m="1" x="3477"/>
        <item m="1" x="7185"/>
        <item m="1" x="2277"/>
        <item m="1" x="4572"/>
        <item m="1" x="1390"/>
        <item m="1" x="2878"/>
        <item m="1" x="3190"/>
        <item m="1" x="4480"/>
        <item m="1" x="6540"/>
        <item m="1" x="7892"/>
        <item m="1" x="3723"/>
        <item m="1" x="799"/>
        <item m="1" x="7773"/>
        <item m="1" x="4351"/>
        <item m="1" x="6110"/>
        <item m="1" x="1045"/>
        <item m="1" x="7176"/>
        <item m="1" x="5074"/>
        <item m="1" x="6298"/>
        <item m="1" x="5956"/>
        <item m="1" x="6215"/>
        <item m="1" x="7074"/>
        <item m="1" x="2257"/>
        <item m="1" x="6142"/>
        <item m="1" x="7377"/>
        <item m="1" x="4880"/>
        <item m="1" x="3603"/>
        <item m="1" x="5165"/>
        <item m="1" x="6892"/>
        <item m="1" x="1880"/>
        <item m="1" x="815"/>
        <item m="1" x="2235"/>
        <item m="1" x="149"/>
        <item m="1" x="1367"/>
        <item m="1" x="3056"/>
        <item m="1" x="225"/>
        <item m="1" x="3780"/>
        <item m="1" x="3814"/>
        <item m="1" x="1579"/>
        <item m="1" x="3015"/>
        <item m="1" x="2266"/>
        <item m="1" x="3847"/>
        <item m="1" x="1399"/>
        <item m="1" x="2274"/>
        <item m="1" x="2756"/>
        <item m="1" x="5982"/>
        <item m="1" x="7433"/>
        <item m="1" x="394"/>
        <item m="1" x="6146"/>
        <item m="1" x="5787"/>
        <item m="1" x="5267"/>
        <item m="1" x="4605"/>
        <item m="1" x="2158"/>
        <item m="1" x="706"/>
        <item m="1" x="3326"/>
        <item m="1" x="2242"/>
        <item m="1" x="4100"/>
        <item m="1" x="5959"/>
        <item m="1" x="4046"/>
        <item m="1" x="4457"/>
        <item m="1" x="4066"/>
        <item m="1" x="6061"/>
        <item m="1" x="5574"/>
        <item m="1" x="1101"/>
        <item m="1" x="4256"/>
        <item m="1" x="4051"/>
        <item m="1" x="3454"/>
        <item m="1" x="4318"/>
        <item m="1" x="1115"/>
        <item m="1" x="322"/>
        <item m="1" x="1938"/>
        <item m="1" x="3671"/>
        <item m="1" x="2650"/>
        <item m="1" x="993"/>
        <item m="1" x="5553"/>
        <item m="1" x="6567"/>
        <item m="1" x="7832"/>
        <item m="1" x="2261"/>
        <item m="1" x="6771"/>
        <item m="1" x="3724"/>
        <item m="1" x="3181"/>
        <item m="1" x="923"/>
        <item m="1" x="5244"/>
        <item m="1" x="7277"/>
        <item m="1" x="7021"/>
        <item m="1" x="5643"/>
        <item m="1" x="2891"/>
        <item m="1" x="3027"/>
        <item m="1" x="7552"/>
        <item m="1" x="1155"/>
        <item m="1" x="7223"/>
        <item m="1" x="6715"/>
        <item m="1" x="1421"/>
        <item m="1" x="5684"/>
        <item m="1" x="2164"/>
        <item m="1" x="4619"/>
        <item m="1" x="5508"/>
        <item m="1" x="3361"/>
        <item m="1" x="7676"/>
        <item m="1" x="5603"/>
        <item m="1" x="3044"/>
        <item m="1" x="4323"/>
        <item m="1" x="6055"/>
        <item m="1" x="2700"/>
        <item m="1" x="4404"/>
        <item m="1" x="5608"/>
        <item m="1" x="4184"/>
        <item m="1" x="1959"/>
        <item m="1" x="2920"/>
        <item m="1" x="3488"/>
        <item m="1" x="3594"/>
        <item m="1" x="1222"/>
        <item m="1" x="1621"/>
        <item m="1" x="2366"/>
        <item m="1" x="3191"/>
        <item m="1" x="3201"/>
        <item m="1" x="6920"/>
        <item m="1" x="3482"/>
        <item m="1" x="7719"/>
        <item m="1" x="5641"/>
        <item m="1" x="6487"/>
        <item m="1" x="3085"/>
        <item m="1" x="1589"/>
        <item m="1" x="1813"/>
        <item m="1" x="1896"/>
        <item m="1" x="3213"/>
        <item m="1" x="1784"/>
        <item m="1" x="4607"/>
        <item m="1" x="1921"/>
        <item m="1" x="6673"/>
        <item m="1" x="6525"/>
        <item m="1" x="4780"/>
        <item m="1" x="1179"/>
        <item m="1" x="1016"/>
        <item m="1" x="2675"/>
        <item m="1" x="1386"/>
        <item m="1" x="273"/>
        <item m="1" x="6807"/>
        <item m="1" x="4407"/>
        <item m="1" x="7282"/>
        <item m="1" x="5230"/>
        <item m="1" x="2757"/>
        <item m="1" x="5062"/>
        <item m="1" x="1409"/>
        <item m="1" x="7455"/>
        <item m="1" x="122"/>
        <item m="1" x="4081"/>
        <item m="1" x="7464"/>
        <item m="1" x="339"/>
        <item m="1" x="453"/>
        <item m="1" x="7677"/>
        <item m="1" x="6977"/>
        <item m="1" x="7796"/>
        <item m="1" x="6262"/>
        <item m="1" x="7214"/>
        <item m="1" x="1721"/>
        <item m="1" x="5092"/>
        <item m="1" x="3546"/>
        <item m="1" x="1124"/>
        <item m="1" x="4571"/>
        <item m="1" x="4214"/>
        <item m="1" x="6640"/>
        <item m="1" x="7195"/>
        <item m="1" x="6701"/>
        <item m="1" x="1729"/>
        <item m="1" x="3416"/>
        <item m="1" x="7004"/>
        <item m="1" x="2063"/>
        <item m="1" x="5227"/>
        <item m="1" x="6969"/>
        <item m="1" x="2671"/>
        <item m="1" x="1819"/>
        <item m="1" x="417"/>
        <item m="1" x="2857"/>
        <item m="1" x="7857"/>
        <item m="1" x="6603"/>
        <item m="1" x="758"/>
        <item m="1" x="6895"/>
        <item m="1" x="3460"/>
        <item m="1" x="4899"/>
        <item m="1" x="2902"/>
        <item m="1" x="6632"/>
        <item m="1" x="7626"/>
        <item m="1" x="4700"/>
        <item m="1" x="1905"/>
        <item m="1" x="2664"/>
        <item m="1" x="5282"/>
        <item m="1" x="58"/>
        <item m="1" x="868"/>
        <item m="1" x="1478"/>
        <item m="1" x="6159"/>
        <item m="1" x="6150"/>
        <item m="1" x="3212"/>
        <item m="1" x="1233"/>
        <item m="1" x="2003"/>
        <item m="1" x="7472"/>
        <item m="1" x="7575"/>
        <item m="1" x="3402"/>
        <item m="1" x="609"/>
        <item m="1" x="2285"/>
        <item m="1" x="6340"/>
        <item m="1" x="5311"/>
        <item m="1" x="3556"/>
        <item m="1" x="2270"/>
        <item m="1" x="5568"/>
        <item m="1" x="7416"/>
        <item m="1" x="6047"/>
        <item m="1" x="6821"/>
        <item m="1" x="3824"/>
        <item m="1" x="1825"/>
        <item m="1" x="3530"/>
        <item m="1" x="1248"/>
        <item m="1" x="5372"/>
        <item m="1" x="7587"/>
        <item m="1" x="6832"/>
        <item m="1" x="5259"/>
        <item m="1" x="7546"/>
        <item m="1" x="584"/>
        <item m="1" x="7887"/>
        <item m="1" x="1255"/>
        <item m="1" x="1427"/>
        <item m="1" x="7212"/>
        <item m="1" x="6518"/>
        <item m="1" x="1642"/>
        <item m="1" x="4821"/>
        <item m="1" x="1126"/>
        <item m="1" x="1995"/>
        <item m="1" x="1090"/>
        <item m="1" x="1828"/>
        <item m="1" x="591"/>
        <item m="1" x="489"/>
        <item m="1" x="1014"/>
        <item m="1" x="842"/>
        <item m="1" x="2086"/>
        <item m="1" x="1553"/>
        <item m="1" x="237"/>
        <item m="1" x="2523"/>
        <item m="1" x="3895"/>
        <item m="1" x="1765"/>
        <item m="1" x="1401"/>
        <item m="1" x="7361"/>
        <item m="1" x="6791"/>
        <item m="1" x="6913"/>
        <item m="1" x="193"/>
        <item m="1" x="2630"/>
        <item m="1" x="1486"/>
        <item m="1" x="5814"/>
        <item m="1" x="2648"/>
        <item m="1" x="1479"/>
        <item m="1" x="7628"/>
        <item m="1" x="5390"/>
        <item m="1" x="4851"/>
        <item m="1" x="4024"/>
        <item m="1" x="7010"/>
        <item m="1" x="2386"/>
        <item m="1" x="1484"/>
        <item m="1" x="1602"/>
        <item m="1" x="2097"/>
        <item m="1" x="53"/>
        <item m="1" x="2142"/>
        <item m="1" x="6013"/>
        <item m="1" x="6699"/>
        <item m="1" x="6476"/>
        <item m="1" x="520"/>
        <item m="1" x="1657"/>
        <item m="1" x="3407"/>
        <item m="1" x="32"/>
        <item m="1" x="5320"/>
        <item m="1" x="1435"/>
        <item m="1" x="4452"/>
        <item m="1" x="740"/>
        <item m="1" x="1838"/>
        <item m="1" x="4815"/>
        <item m="1" x="5933"/>
        <item m="1" x="1088"/>
        <item m="1" x="1206"/>
        <item m="1" x="7603"/>
        <item m="1" x="4025"/>
        <item m="1" x="1566"/>
        <item m="1" x="7425"/>
        <item m="1" x="6953"/>
        <item m="1" x="3596"/>
        <item m="1" x="6789"/>
        <item m="1" x="5028"/>
        <item m="1" x="5408"/>
        <item m="1" x="2297"/>
        <item m="1" x="4588"/>
        <item m="1" x="6956"/>
        <item m="1" x="2817"/>
        <item m="1" x="7307"/>
        <item m="1" x="5840"/>
        <item m="1" x="1134"/>
        <item m="1" x="492"/>
        <item m="1" x="2406"/>
        <item m="1" x="5178"/>
        <item m="1" x="276"/>
        <item m="1" x="2336"/>
        <item m="1" x="1716"/>
        <item m="1" x="128"/>
        <item m="1" x="2311"/>
        <item m="1" x="5325"/>
        <item m="1" x="3381"/>
        <item m="1" x="6484"/>
        <item m="1" x="7593"/>
        <item m="1" x="3840"/>
        <item m="1" x="1223"/>
        <item m="1" x="184"/>
        <item m="1" x="6483"/>
        <item m="1" x="680"/>
        <item m="1" x="6256"/>
        <item m="1" x="6316"/>
        <item m="1" x="1461"/>
        <item m="1" x="5764"/>
        <item m="1" x="854"/>
        <item m="1" x="4681"/>
        <item m="1" x="7687"/>
        <item m="1" x="1922"/>
        <item m="1" x="7900"/>
        <item m="1" x="4597"/>
        <item m="1" x="7456"/>
        <item m="1" x="5031"/>
        <item m="1" x="7784"/>
        <item m="1" x="2013"/>
        <item m="1" x="1373"/>
        <item m="1" x="5449"/>
        <item m="1" x="3019"/>
        <item m="1" x="3519"/>
        <item m="1" x="1377"/>
        <item m="1" x="687"/>
        <item m="1" x="6958"/>
        <item m="1" x="4460"/>
        <item m="1" x="4990"/>
        <item m="1" x="6765"/>
        <item m="1" x="3475"/>
        <item m="1" x="3280"/>
        <item m="1" x="5769"/>
        <item m="1" x="6199"/>
        <item m="1" x="7808"/>
        <item m="1" x="7641"/>
        <item m="1" x="1806"/>
        <item m="1" x="5889"/>
        <item m="1" x="7213"/>
        <item m="1" x="2845"/>
        <item m="1" x="3020"/>
        <item m="1" x="6122"/>
        <item m="1" x="6684"/>
        <item m="1" x="6091"/>
        <item m="1" x="6453"/>
        <item m="1" x="1958"/>
        <item m="1" x="4086"/>
        <item m="1" x="2864"/>
        <item m="1" x="6326"/>
        <item m="1" x="2491"/>
        <item m="1" x="6109"/>
        <item m="1" x="1110"/>
        <item m="1" x="6126"/>
        <item m="1" x="7271"/>
        <item m="1" x="4841"/>
        <item m="1" x="3000"/>
        <item m="1" x="503"/>
        <item m="1" x="2025"/>
        <item m="1" x="893"/>
        <item m="1" x="177"/>
        <item m="1" x="186"/>
        <item m="1" x="195"/>
        <item m="1" x="4009"/>
        <item m="1" x="6855"/>
        <item m="1" x="2572"/>
        <item m="1" x="6113"/>
        <item m="1" x="3674"/>
        <item m="1" x="4398"/>
        <item m="1" x="1786"/>
        <item m="1" x="962"/>
        <item m="1" x="564"/>
        <item m="1" x="2208"/>
        <item m="1" x="3936"/>
        <item m="1" x="6366"/>
        <item m="1" x="7894"/>
        <item m="1" x="5020"/>
        <item m="1" x="76"/>
        <item m="1" x="3012"/>
        <item m="1" x="7547"/>
        <item m="1" x="3675"/>
        <item m="1" x="701"/>
        <item m="1" x="6978"/>
        <item m="1" x="6503"/>
        <item m="1" x="259"/>
        <item m="1" x="3995"/>
        <item m="1" x="5698"/>
        <item m="1" x="3802"/>
        <item m="1" x="6369"/>
        <item m="1" x="3972"/>
        <item m="1" x="3465"/>
        <item m="1" x="6288"/>
        <item m="1" x="5846"/>
        <item m="1" x="5229"/>
        <item m="1" x="1536"/>
        <item m="1" x="7741"/>
        <item m="1" x="4171"/>
        <item m="1" x="5968"/>
        <item m="1" x="5989"/>
        <item m="1" x="7056"/>
        <item m="1" x="115"/>
        <item m="1" x="5278"/>
        <item m="1" x="471"/>
        <item m="1" x="2573"/>
        <item m="1" x="6496"/>
        <item m="1" x="4239"/>
        <item m="1" x="5630"/>
        <item m="1" x="6398"/>
        <item m="1" x="4447"/>
        <item m="1" x="2943"/>
        <item m="1" x="92"/>
        <item m="1" x="1190"/>
        <item m="1" x="5818"/>
        <item m="1" x="4470"/>
        <item m="1" x="7459"/>
        <item m="1" x="5426"/>
        <item m="1" x="829"/>
        <item m="1" x="3597"/>
        <item m="1" x="654"/>
        <item m="1" x="4623"/>
        <item m="1" x="1586"/>
        <item m="1" x="4305"/>
        <item m="1" x="5079"/>
        <item m="1" x="2866"/>
        <item m="1" x="4050"/>
        <item m="1" x="5784"/>
        <item m="1" x="296"/>
        <item m="1" x="5864"/>
        <item m="1" x="827"/>
        <item m="1" x="1482"/>
        <item m="1" x="5711"/>
        <item m="1" x="1188"/>
        <item m="1" x="6668"/>
        <item m="1" x="833"/>
        <item m="1" x="2657"/>
        <item m="1" x="1120"/>
        <item m="1" x="7804"/>
        <item m="1" x="4345"/>
        <item m="1" x="297"/>
        <item m="1" x="2292"/>
        <item m="1" x="7679"/>
        <item m="1" x="2293"/>
        <item m="1" x="619"/>
        <item m="1" x="2992"/>
        <item m="1" x="7144"/>
        <item m="1" x="3150"/>
        <item m="1" x="2641"/>
        <item m="1" x="5953"/>
        <item m="1" x="4219"/>
        <item m="1" x="7898"/>
        <item m="1" x="7782"/>
        <item m="1" x="287"/>
        <item m="1" x="6646"/>
        <item m="1" x="7736"/>
        <item m="1" x="500"/>
        <item m="1" x="1141"/>
        <item m="1" x="5937"/>
        <item m="1" x="1901"/>
        <item m="1" x="362"/>
        <item m="1" x="5223"/>
        <item m="1" x="1979"/>
        <item m="1" x="1161"/>
        <item m="1" x="2746"/>
        <item m="1" x="1252"/>
        <item m="1" x="373"/>
        <item m="1" x="3922"/>
        <item m="1" x="4483"/>
        <item m="1" x="6743"/>
        <item m="1" x="7281"/>
        <item m="1" x="5182"/>
        <item m="1" x="2937"/>
        <item m="1" x="2843"/>
        <item m="1" x="5073"/>
        <item m="1" x="767"/>
        <item m="1" x="4787"/>
        <item m="1" x="2081"/>
        <item m="1" x="5811"/>
        <item m="1" x="4554"/>
        <item m="1" x="2519"/>
        <item m="1" x="1731"/>
        <item m="1" x="6905"/>
        <item m="1" x="4581"/>
        <item m="1" x="7518"/>
        <item m="1" x="4826"/>
        <item m="1" x="2958"/>
        <item m="1" x="1098"/>
        <item m="1" x="3048"/>
        <item m="1" x="77"/>
        <item m="1" x="5167"/>
        <item m="1" x="4617"/>
        <item m="1" x="6883"/>
        <item m="1" x="5599"/>
        <item m="1" x="4748"/>
        <item m="1" x="7064"/>
        <item m="1" x="5823"/>
        <item m="1" x="5836"/>
        <item m="1" x="2911"/>
        <item m="1" x="6136"/>
        <item m="1" x="870"/>
        <item m="1" x="1900"/>
        <item m="1" x="3438"/>
        <item m="1" x="843"/>
        <item m="1" x="7879"/>
        <item m="1" x="4205"/>
        <item m="1" x="6556"/>
        <item m="1" x="6794"/>
        <item m="1" x="468"/>
        <item m="1" x="7003"/>
        <item m="1" x="353"/>
        <item m="1" x="132"/>
        <item m="1" x="1428"/>
        <item m="1" x="2688"/>
        <item m="1" x="7860"/>
        <item m="1" x="7311"/>
        <item m="1" x="364"/>
        <item m="1" x="6271"/>
        <item m="1" x="2240"/>
        <item m="1" x="2716"/>
        <item m="1" x="1336"/>
        <item m="1" x="5269"/>
        <item m="1" x="303"/>
        <item m="1" x="7490"/>
        <item m="1" x="2103"/>
        <item m="1" x="4610"/>
        <item m="1" x="5048"/>
        <item m="1" x="5046"/>
        <item m="1" x="4180"/>
        <item m="1" x="5651"/>
        <item m="1" x="5634"/>
        <item m="1" x="734"/>
        <item m="1" x="6550"/>
        <item m="1" x="4547"/>
        <item m="1" x="1462"/>
        <item m="1" x="5433"/>
        <item m="1" x="6460"/>
        <item m="1" x="1647"/>
        <item m="1" x="2926"/>
        <item m="1" x="6726"/>
        <item m="1" x="2685"/>
        <item m="1" x="3918"/>
        <item m="1" x="3573"/>
        <item m="1" x="5729"/>
        <item m="1" x="7124"/>
        <item m="1" x="3089"/>
        <item m="1" x="888"/>
        <item m="1" x="1331"/>
        <item m="1" x="1402"/>
        <item m="1" x="6997"/>
        <item m="1" x="443"/>
        <item m="1" x="2145"/>
        <item m="1" x="3569"/>
        <item m="1" x="1801"/>
        <item m="1" x="724"/>
        <item m="1" x="5635"/>
        <item m="1" x="5672"/>
        <item m="1" x="3292"/>
        <item m="1" x="3821"/>
        <item m="1" x="3269"/>
        <item m="1" x="813"/>
        <item m="1" x="207"/>
        <item m="1" x="226"/>
        <item m="1" x="2713"/>
        <item m="1" x="6036"/>
        <item m="1" x="1344"/>
        <item m="1" x="3103"/>
        <item m="1" x="253"/>
        <item m="1" x="1530"/>
        <item m="1" x="4473"/>
        <item m="1" x="4876"/>
        <item m="1" x="1476"/>
        <item m="1" x="1232"/>
        <item m="1" x="7617"/>
        <item m="1" x="6510"/>
        <item m="1" x="3516"/>
        <item m="1" x="1504"/>
        <item m="1" x="4330"/>
        <item m="1" x="3973"/>
        <item m="1" x="1019"/>
        <item m="1" x="7226"/>
        <item m="1" x="2391"/>
        <item m="1" x="5470"/>
        <item m="1" x="3914"/>
        <item m="1" x="989"/>
        <item m="1" x="4881"/>
        <item m="1" x="7740"/>
        <item m="1" x="684"/>
        <item m="1" x="7182"/>
        <item m="1" x="1219"/>
        <item m="1" x="672"/>
        <item m="1" x="4174"/>
        <item m="1" x="2686"/>
        <item m="1" x="5100"/>
        <item m="1" x="1281"/>
        <item m="1" x="4013"/>
        <item m="1" x="6268"/>
        <item m="1" x="4583"/>
        <item m="1" x="5510"/>
        <item m="1" x="2766"/>
        <item m="1" x="6511"/>
        <item m="1" x="4632"/>
        <item m="1" x="5289"/>
        <item m="1" x="3025"/>
        <item m="1" x="1705"/>
        <item m="1" x="3055"/>
        <item m="1" x="4574"/>
        <item m="1" x="6687"/>
        <item m="1" x="3845"/>
        <item m="1" x="2848"/>
        <item m="1" x="618"/>
        <item m="1" x="5984"/>
        <item m="1" x="5413"/>
        <item m="1" x="3336"/>
        <item m="1" x="5626"/>
        <item m="1" x="5264"/>
        <item m="1" x="393"/>
        <item m="1" x="1363"/>
        <item m="1" x="6504"/>
        <item m="1" x="1243"/>
        <item m="1" x="6748"/>
        <item m="1" x="6710"/>
        <item m="1" x="4655"/>
        <item m="1" x="6269"/>
        <item m="1" x="3075"/>
        <item m="1" x="4557"/>
        <item m="1" x="6611"/>
        <item m="1" x="5690"/>
        <item m="1" x="2660"/>
        <item m="1" x="100"/>
        <item m="1" x="6135"/>
        <item m="1" x="6772"/>
        <item m="1" x="7745"/>
        <item m="1" x="1667"/>
        <item m="1" x="498"/>
        <item m="1" x="5838"/>
        <item m="1" x="3537"/>
        <item m="1" x="4018"/>
        <item m="1" x="2986"/>
        <item m="1" x="2656"/>
        <item m="1" x="6286"/>
        <item m="1" x="5916"/>
        <item m="1" x="4751"/>
        <item m="1" x="3579"/>
        <item m="1" x="1591"/>
        <item m="1" x="4424"/>
        <item m="1" x="6657"/>
        <item m="1" x="4938"/>
        <item m="1" x="902"/>
        <item m="1" x="1728"/>
        <item m="1" x="4297"/>
        <item m="1" x="208"/>
        <item m="1" x="1842"/>
        <item m="1" x="1936"/>
        <item m="1" x="5383"/>
        <item m="1" x="6666"/>
        <item m="1" x="2568"/>
        <item m="1" x="5677"/>
        <item m="1" x="7279"/>
        <item m="1" x="6644"/>
        <item m="1" x="4855"/>
        <item m="1" x="6693"/>
        <item m="1" x="2908"/>
        <item m="1" x="1027"/>
        <item m="1" x="2260"/>
        <item m="1" x="242"/>
        <item m="1" x="3271"/>
        <item m="1" x="2137"/>
        <item m="1" x="1379"/>
        <item m="1" x="6393"/>
        <item m="1" x="6480"/>
        <item m="1" x="5052"/>
        <item m="1" x="402"/>
        <item m="1" x="7739"/>
        <item m="1" x="2278"/>
        <item m="1" x="7393"/>
        <item m="1" x="6822"/>
        <item m="1" x="1559"/>
        <item m="1" x="4962"/>
        <item m="1" x="1950"/>
        <item m="1" x="7247"/>
        <item m="1" x="3997"/>
        <item m="1" x="6786"/>
        <item m="1" x="6162"/>
        <item m="1" x="996"/>
        <item m="1" x="175"/>
        <item m="1" x="3291"/>
        <item m="1" x="4967"/>
        <item m="1" x="585"/>
        <item m="1" x="7500"/>
        <item m="1" x="6228"/>
        <item m="1" x="2887"/>
        <item m="1" x="481"/>
        <item m="1" x="6203"/>
        <item m="1" x="1159"/>
        <item m="1" x="1429"/>
        <item m="1" x="2255"/>
        <item m="1" x="3394"/>
        <item m="1" x="943"/>
        <item m="1" x="5161"/>
        <item m="1" x="4017"/>
        <item m="1" x="7553"/>
        <item m="1" x="933"/>
        <item m="1" x="4548"/>
        <item m="1" x="5423"/>
        <item m="1" x="2802"/>
        <item m="1" x="5394"/>
        <item m="1" x="39"/>
        <item m="1" x="6843"/>
        <item m="1" x="2018"/>
        <item m="1" x="4551"/>
        <item m="1" x="4249"/>
        <item m="1" x="5116"/>
        <item m="1" x="1142"/>
        <item m="1" x="5986"/>
        <item m="1" x="3858"/>
        <item m="1" x="6797"/>
        <item m="1" x="4422"/>
        <item m="1" x="7654"/>
        <item m="1" x="4168"/>
        <item m="1" x="7385"/>
        <item m="1" x="4370"/>
        <item m="1" x="5503"/>
        <item m="1" x="6749"/>
        <item m="1" x="3870"/>
        <item m="1" x="3634"/>
        <item m="1" x="2313"/>
        <item m="1" x="2432"/>
        <item m="1" x="2581"/>
        <item m="1" x="3959"/>
        <item m="1" x="3557"/>
        <item m="1" x="7542"/>
        <item m="1" x="2417"/>
        <item m="1" x="5312"/>
        <item m="1" x="1561"/>
        <item m="1" x="3815"/>
        <item m="1" x="7073"/>
        <item m="1" x="7026"/>
        <item m="1" x="4509"/>
        <item m="1" x="5285"/>
        <item m="1" x="1244"/>
        <item m="1" x="5921"/>
        <item m="1" x="3126"/>
        <item m="1" x="1416"/>
        <item m="1" x="913"/>
        <item m="1" x="4986"/>
        <item m="1" x="5022"/>
        <item m="1" x="3175"/>
        <item m="1" x="4338"/>
        <item m="1" x="5461"/>
        <item m="1" x="7054"/>
        <item m="1" x="4419"/>
        <item m="1" x="7637"/>
        <item m="1" x="5121"/>
        <item m="1" x="6103"/>
        <item m="1" x="3506"/>
        <item m="1" x="4004"/>
        <item m="1" x="4301"/>
        <item m="1" x="4777"/>
        <item m="1" x="4728"/>
        <item m="1" x="172"/>
        <item m="1" x="3140"/>
        <item m="1" x="2973"/>
        <item m="1" x="2510"/>
        <item m="1" x="5549"/>
        <item m="1" x="5721"/>
        <item m="1" x="7775"/>
        <item m="1" x="1718"/>
        <item m="1" x="2364"/>
        <item m="1" x="4538"/>
        <item m="1" x="5466"/>
        <item m="1" x="4742"/>
        <item m="1" x="3855"/>
        <item m="1" x="5119"/>
        <item m="1" x="4953"/>
        <item m="1" x="2211"/>
        <item m="1" x="3957"/>
        <item m="1" x="3967"/>
        <item m="1" x="1868"/>
        <item m="1" x="3645"/>
        <item m="1" x="1218"/>
        <item m="1" x="1779"/>
        <item m="1" x="6925"/>
        <item m="1" x="5904"/>
        <item m="1" x="2453"/>
        <item m="1" x="3277"/>
        <item m="1" x="2543"/>
        <item m="1" x="7225"/>
        <item m="1" x="7444"/>
        <item m="1" x="2319"/>
        <item m="1" x="1114"/>
        <item m="1" x="2932"/>
        <item m="1" x="7137"/>
        <item m="1" x="4332"/>
        <item m="1" x="7256"/>
        <item m="1" x="4253"/>
        <item m="1" x="4109"/>
        <item m="1" x="6515"/>
        <item m="1" x="7424"/>
        <item m="1" x="218"/>
        <item m="1" x="281"/>
        <item m="1" x="3610"/>
        <item m="1" x="6174"/>
        <item m="1" x="7428"/>
        <item m="1" x="5862"/>
        <item m="1" x="2073"/>
        <item m="1" x="1788"/>
        <item m="1" x="7371"/>
        <item m="1" x="6072"/>
        <item m="1" x="7243"/>
        <item m="1" x="4170"/>
        <item m="1" x="4417"/>
        <item m="1" x="1494"/>
        <item m="1" x="3095"/>
        <item m="1" x="2117"/>
        <item m="1" x="1211"/>
        <item m="1" x="6388"/>
        <item m="1" x="889"/>
        <item m="1" x="2461"/>
        <item m="1" x="318"/>
        <item m="1" x="880"/>
        <item m="1" x="4887"/>
        <item m="1" x="5887"/>
        <item m="1" x="3151"/>
        <item m="1" x="7342"/>
        <item m="1" x="1915"/>
        <item m="1" x="1353"/>
        <item m="1" x="5448"/>
        <item m="1" x="3038"/>
        <item m="1" x="3799"/>
        <item m="1" x="7126"/>
        <item m="1" x="233"/>
        <item m="1" x="3224"/>
        <item m="1" x="1889"/>
        <item m="1" x="340"/>
        <item m="1" x="6501"/>
        <item m="1" x="6306"/>
        <item m="1" x="3521"/>
        <item m="1" x="341"/>
        <item m="1" x="2064"/>
        <item m="1" x="2578"/>
        <item m="1" x="6867"/>
        <item m="1" x="1392"/>
        <item m="1" x="1382"/>
        <item m="1" x="7304"/>
        <item m="1" x="2435"/>
        <item m="1" x="5023"/>
        <item m="1" x="3313"/>
        <item m="1" x="1067"/>
        <item m="1" x="5988"/>
        <item m="1" x="2196"/>
        <item m="1" x="5064"/>
        <item m="1" x="6762"/>
        <item m="1" x="5105"/>
        <item m="1" x="6405"/>
        <item m="1" x="3567"/>
        <item m="1" x="7622"/>
        <item m="1" x="5842"/>
        <item m="1" x="5952"/>
        <item m="1" x="3638"/>
        <item m="1" x="6810"/>
        <item m="1" x="5025"/>
        <item m="1" x="5652"/>
        <item m="1" x="5665"/>
        <item m="1" x="4169"/>
        <item m="1" x="2942"/>
        <item m="1" x="1221"/>
        <item m="1" x="2666"/>
        <item m="1" x="5431"/>
        <item m="1" x="2570"/>
        <item m="1" x="4326"/>
        <item m="1" x="34"/>
        <item m="1" x="6737"/>
        <item m="1" x="556"/>
        <item m="1" x="4172"/>
        <item m="1" x="4023"/>
        <item m="1" x="5436"/>
        <item m="1" x="40"/>
        <item m="1" x="1003"/>
        <item m="1" x="7559"/>
        <item m="1" x="5369"/>
        <item m="1" x="3655"/>
        <item m="1" x="3553"/>
        <item m="1" x="2173"/>
        <item m="1" x="5966"/>
        <item m="1" x="1330"/>
        <item m="1" x="7208"/>
        <item m="1" x="4105"/>
        <item m="1" x="5217"/>
        <item m="1" x="3813"/>
        <item m="1" x="3485"/>
        <item m="1" x="3188"/>
        <item m="1" x="4101"/>
        <item m="1" x="5734"/>
        <item m="1" x="2784"/>
        <item m="1" x="4991"/>
        <item m="1" x="2004"/>
        <item m="1" x="3332"/>
        <item m="1" x="6299"/>
        <item m="1" x="5854"/>
        <item m="1" x="3863"/>
        <item m="1" x="3285"/>
        <item m="1" x="7607"/>
        <item m="1" x="7397"/>
        <item m="1" x="5038"/>
        <item m="1" x="1406"/>
        <item m="1" x="2839"/>
        <item m="1" x="5493"/>
        <item m="1" x="4618"/>
        <item m="1" x="3746"/>
        <item m="1" x="1925"/>
        <item m="1" x="7774"/>
        <item m="1" x="1717"/>
        <item m="1" x="6857"/>
        <item m="1" x="7028"/>
        <item m="1" x="532"/>
        <item m="1" x="7884"/>
        <item m="1" x="6443"/>
        <item m="1" x="7022"/>
        <item m="1" x="6879"/>
        <item m="1" x="88"/>
        <item m="1" x="7545"/>
        <item m="1" x="7047"/>
        <item m="1" x="5668"/>
        <item m="1" x="6880"/>
        <item m="1" x="140"/>
        <item m="1" x="5962"/>
        <item m="1" x="5947"/>
        <item m="1" x="244"/>
        <item m="1" x="2124"/>
        <item m="1" x="6767"/>
        <item m="1" x="5117"/>
        <item m="1" x="2927"/>
        <item m="1" x="7684"/>
        <item m="1" x="5195"/>
        <item m="1" x="1879"/>
        <item m="1" x="5671"/>
        <item m="1" x="1556"/>
        <item m="1" x="1609"/>
        <item m="1" x="47"/>
        <item m="1" x="4765"/>
        <item m="1" x="1403"/>
        <item m="1" x="6237"/>
        <item m="1" x="5256"/>
        <item m="1" x="3453"/>
        <item m="1" x="2109"/>
        <item m="1" x="6037"/>
        <item m="1" x="866"/>
        <item m="1" x="6391"/>
        <item m="1" x="3198"/>
        <item m="1" x="4650"/>
        <item m="1" x="628"/>
        <item m="1" x="3619"/>
        <item m="1" x="368"/>
        <item m="1" x="920"/>
        <item m="1" x="4767"/>
        <item m="1" x="4920"/>
        <item m="1" x="4292"/>
        <item m="1" x="4435"/>
        <item m="1" x="7402"/>
        <item m="1" x="3996"/>
        <item m="1" x="5275"/>
        <item m="1" x="1091"/>
        <item m="1" x="3294"/>
        <item m="1" x="2862"/>
        <item m="1" x="5803"/>
        <item m="1" x="5045"/>
        <item m="1" x="6111"/>
        <item m="1" x="5135"/>
        <item m="1" x="5682"/>
        <item m="1" x="5049"/>
        <item m="1" x="473"/>
        <item m="1" x="4488"/>
        <item m="1" x="5891"/>
        <item m="1" x="2796"/>
        <item m="1" x="2330"/>
        <item m="1" x="744"/>
        <item m="1" x="3833"/>
        <item m="1" x="4231"/>
        <item m="1" x="383"/>
        <item m="1" x="4832"/>
        <item m="1" x="1675"/>
        <item m="1" x="1867"/>
        <item m="1" x="1015"/>
        <item m="1" x="2690"/>
        <item m="1" x="6764"/>
        <item m="1" x="5825"/>
        <item x="1"/>
        <item m="1" x="6760"/>
        <item m="1" x="3599"/>
        <item m="1" x="2698"/>
        <item m="1" x="4341"/>
        <item m="1" x="3173"/>
        <item m="1" x="4474"/>
        <item m="1" x="845"/>
        <item m="1" x="1916"/>
        <item m="1" x="6468"/>
        <item m="1" x="3238"/>
        <item m="1" x="4056"/>
        <item m="1" x="3748"/>
        <item m="1" x="2127"/>
        <item m="1" x="1422"/>
        <item m="1" x="2450"/>
        <item m="1" x="5909"/>
        <item m="1" x="5961"/>
        <item m="1" x="1961"/>
        <item m="1" x="2229"/>
        <item m="1" x="462"/>
        <item m="1" x="1440"/>
        <item m="1" x="6839"/>
        <item m="1" x="7768"/>
        <item m="1" x="2488"/>
        <item m="1" x="7029"/>
        <item m="1" x="3951"/>
        <item m="1" x="1588"/>
        <item m="1" x="5688"/>
        <item m="1" x="4863"/>
        <item m="1" x="1164"/>
        <item m="1" x="7462"/>
        <item m="1" x="1251"/>
        <item m="1" x="3686"/>
        <item m="1" x="2327"/>
        <item m="1" x="6799"/>
        <item m="1" x="7133"/>
        <item m="1" x="6528"/>
        <item m="1" x="6116"/>
        <item m="1" x="4546"/>
        <item m="1" x="2262"/>
        <item m="1" x="6180"/>
        <item m="1" x="2182"/>
        <item m="1" x="6355"/>
        <item m="1" x="6376"/>
        <item m="1" x="1464"/>
        <item m="1" x="7463"/>
        <item m="1" x="4276"/>
        <item m="1" x="3030"/>
        <item m="1" x="6592"/>
        <item m="1" x="3114"/>
        <item m="1" x="4555"/>
        <item m="1" x="3697"/>
        <item m="1" x="4577"/>
        <item m="1" x="389"/>
        <item m="1" x="7383"/>
        <item m="1" x="7206"/>
        <item m="1" x="4733"/>
        <item m="1" x="4935"/>
        <item m="1" x="4290"/>
        <item m="1" x="3392"/>
        <item m="1" x="472"/>
        <item m="1" x="6837"/>
        <item m="1" x="4690"/>
        <item m="1" x="1595"/>
        <item m="1" x="2110"/>
        <item m="1" x="7657"/>
        <item m="1" x="4614"/>
        <item m="1" x="4830"/>
        <item m="1" x="3029"/>
        <item m="1" x="288"/>
        <item m="1" x="7791"/>
        <item m="1" x="3970"/>
        <item m="1" x="3966"/>
        <item m="1" x="1217"/>
        <item m="1" x="2624"/>
        <item m="1" x="7439"/>
        <item m="1" x="496"/>
        <item m="1" x="778"/>
        <item m="1" x="1714"/>
        <item m="1" x="5172"/>
        <item m="1" x="3345"/>
        <item m="1" x="1037"/>
        <item m="1" x="1097"/>
        <item m="1" x="4461"/>
        <item m="1" x="1237"/>
        <item m="1" x="2368"/>
        <item m="1" x="1888"/>
        <item m="1" x="3218"/>
        <item m="1" x="5013"/>
        <item m="1" x="4727"/>
        <item m="1" x="191"/>
        <item m="1" x="5646"/>
        <item m="1" x="1329"/>
        <item m="1" x="3262"/>
        <item m="1" x="323"/>
        <item m="1" x="1648"/>
        <item m="1" x="6473"/>
        <item m="1" x="1231"/>
        <item m="1" x="5040"/>
        <item m="1" x="7721"/>
        <item m="1" x="6849"/>
        <item m="1" x="1269"/>
        <item m="1" x="5701"/>
        <item m="1" x="5753"/>
        <item x="16"/>
        <item m="1" x="6854"/>
        <item m="1" x="7670"/>
        <item m="1" x="6083"/>
        <item m="1" x="2273"/>
        <item m="1" x="4640"/>
        <item m="1" x="2098"/>
        <item m="1" x="2288"/>
        <item m="1" x="2296"/>
        <item m="1" x="5653"/>
        <item m="1" x="1537"/>
        <item m="1" x="5341"/>
        <item m="1" x="1703"/>
        <item m="1" x="6881"/>
        <item m="1" x="2100"/>
        <item m="1" x="2602"/>
        <item m="1" x="7639"/>
        <item m="1" x="4550"/>
        <item m="1" x="6404"/>
        <item m="1" x="7090"/>
        <item m="1" x="4672"/>
        <item m="1" x="4944"/>
        <item m="1" x="315"/>
        <item m="1" x="7172"/>
        <item m="1" x="5143"/>
        <item m="1" x="3829"/>
        <item x="6"/>
        <item m="1" x="6170"/>
        <item m="1" x="2635"/>
        <item m="1" x="7460"/>
        <item m="1" x="3947"/>
        <item m="1" x="620"/>
        <item m="1" x="3578"/>
        <item m="1" x="576"/>
        <item m="1" x="7885"/>
        <item m="1" x="6495"/>
        <item m="1" x="834"/>
        <item m="1" x="3538"/>
        <item m="1" x="2646"/>
        <item m="1" x="4273"/>
        <item m="1" x="4860"/>
        <item m="1" x="4646"/>
        <item m="1" x="7113"/>
        <item m="1" x="220"/>
        <item m="1" x="6156"/>
        <item m="1" x="2254"/>
        <item m="1" x="3021"/>
        <item m="1" x="659"/>
        <item m="1" x="6873"/>
        <item m="1" x="2357"/>
        <item m="1" x="5860"/>
        <item m="1" x="2150"/>
        <item m="1" x="4222"/>
        <item m="1" x="6063"/>
        <item m="1" x="6008"/>
        <item m="1" x="4261"/>
        <item m="1" x="6371"/>
        <item m="1" x="239"/>
        <item m="1" x="1661"/>
        <item m="1" x="300"/>
        <item m="1" x="1543"/>
        <item m="1" x="4740"/>
        <item m="1" x="5713"/>
        <item m="1" x="1563"/>
        <item m="1" x="1674"/>
        <item m="1" x="497"/>
        <item m="1" x="5805"/>
        <item m="1" x="7712"/>
        <item m="1" x="7387"/>
        <item m="1" x="1404"/>
        <item m="1" x="6474"/>
        <item m="1" x="5767"/>
        <item m="1" x="5978"/>
        <item m="1" x="2497"/>
        <item m="1" x="3935"/>
        <item m="1" x="7171"/>
        <item m="1" x="1982"/>
        <item m="1" x="5865"/>
        <item m="1" x="1312"/>
        <item m="1" x="1550"/>
        <item m="1" x="4628"/>
        <item m="1" x="4039"/>
        <item m="1" x="891"/>
        <item m="1" x="4176"/>
        <item m="1" x="1033"/>
        <item m="1" x="6024"/>
        <item m="1" x="6071"/>
        <item m="1" x="1008"/>
        <item m="1" x="4981"/>
        <item m="1" x="5306"/>
        <item m="1" x="4624"/>
        <item m="1" x="1966"/>
        <item m="1" x="110"/>
        <item m="1" x="5585"/>
        <item m="1" x="4652"/>
        <item m="1" x="5349"/>
        <item m="1" x="7084"/>
        <item m="1" x="4708"/>
        <item m="1" x="5188"/>
        <item m="1" x="3383"/>
        <item m="1" x="6303"/>
        <item m="1" x="7630"/>
        <item m="1" x="3806"/>
        <item m="1" x="7716"/>
        <item m="1" x="2607"/>
        <item m="1" x="5361"/>
        <item m="1" x="6395"/>
        <item m="1" x="6378"/>
        <item m="1" x="2696"/>
        <item m="1" x="2087"/>
        <item m="1" x="5468"/>
        <item m="1" x="5005"/>
        <item m="1" x="4720"/>
        <item m="1" x="1361"/>
        <item m="1" x="7209"/>
        <item m="1" x="2541"/>
        <item m="1" x="1999"/>
        <item m="1" x="7762"/>
        <item m="1" x="2407"/>
        <item m="1" x="7451"/>
        <item m="1" x="5294"/>
        <item m="1" x="6380"/>
        <item m="1" x="2485"/>
        <item m="1" x="894"/>
        <item m="1" x="6358"/>
        <item m="1" x="2753"/>
        <item m="1" x="2936"/>
        <item m="1" x="2455"/>
        <item m="1" x="1604"/>
        <item m="1" x="348"/>
        <item m="1" x="4726"/>
        <item m="1" x="5084"/>
        <item m="1" x="6872"/>
        <item m="1" x="125"/>
        <item m="1" x="5826"/>
        <item m="1" x="316"/>
        <item m="1" x="461"/>
        <item m="1" x="2767"/>
        <item m="1" x="4772"/>
        <item m="1" x="3263"/>
        <item m="1" x="5783"/>
        <item m="1" x="2649"/>
        <item m="1" x="6079"/>
        <item m="1" x="4773"/>
        <item m="1" x="2755"/>
        <item m="1" x="5859"/>
        <item m="1" x="4496"/>
        <item m="1" x="6559"/>
        <item m="1" x="6784"/>
        <item m="1" x="4730"/>
        <item m="1" x="1610"/>
        <item m="1" x="6833"/>
        <item m="1" x="2228"/>
        <item m="1" x="5370"/>
        <item m="1" x="3362"/>
        <item m="1" x="410"/>
        <item m="1" x="2793"/>
        <item m="1" x="433"/>
        <item m="1" x="2712"/>
        <item m="1" x="4097"/>
        <item m="1" x="779"/>
        <item m="1" x="6589"/>
        <item m="1" x="635"/>
        <item m="1" x="2425"/>
        <item m="1" x="1369"/>
        <item m="1" x="251"/>
        <item m="1" x="524"/>
        <item m="1" x="3161"/>
        <item m="1" x="141"/>
        <item m="1" x="5384"/>
        <item m="1" x="2711"/>
        <item m="1" x="1778"/>
        <item m="1" x="786"/>
        <item m="1" x="5168"/>
        <item m="1" x="1138"/>
        <item m="1" x="629"/>
        <item m="1" x="1084"/>
        <item m="1" x="2168"/>
        <item m="1" x="6012"/>
        <item m="1" x="2727"/>
        <item m="1" x="2670"/>
        <item m="1" x="2411"/>
        <item m="1" x="6933"/>
        <item m="1" x="4820"/>
        <item m="1" x="174"/>
        <item m="1" x="3236"/>
        <item m="1" x="7509"/>
        <item m="1" x="6620"/>
        <item m="1" x="3217"/>
        <item m="1" x="337"/>
        <item m="1" x="5392"/>
        <item m="1" x="1042"/>
        <item m="1" x="7241"/>
        <item m="1" x="4517"/>
        <item m="1" x="5752"/>
        <item m="1" x="2409"/>
        <item m="1" x="6941"/>
        <item m="1" x="6569"/>
        <item m="1" x="7589"/>
        <item m="1" x="6809"/>
        <item m="1" x="3934"/>
        <item m="1" x="5951"/>
        <item m="1" x="3357"/>
        <item m="1" x="2342"/>
        <item m="1" x="7300"/>
        <item m="1" x="105"/>
        <item m="1" x="729"/>
        <item m="1" x="1684"/>
        <item m="1" x="2481"/>
        <item m="1" x="7091"/>
        <item m="1" x="7322"/>
        <item m="1" x="616"/>
        <item x="7"/>
        <item m="1" x="1000"/>
        <item m="1" x="1567"/>
        <item m="1" x="2654"/>
        <item m="1" x="7479"/>
        <item m="1" x="5337"/>
        <item m="1" x="6939"/>
        <item m="1" x="1633"/>
        <item m="1" x="5930"/>
        <item m="1" x="6554"/>
        <item m="1" x="2059"/>
        <item m="1" x="5949"/>
        <item m="1" x="4653"/>
        <item m="1" x="679"/>
        <item m="1" x="5639"/>
        <item m="1" x="3265"/>
        <item m="1" x="6541"/>
        <item m="1" x="5153"/>
        <item m="1" x="5886"/>
        <item m="1" x="2343"/>
        <item m="1" x="5272"/>
        <item m="1" x="6280"/>
        <item m="1" x="6293"/>
        <item m="1" x="5398"/>
        <item m="1" x="6421"/>
        <item m="1" x="3798"/>
        <item m="1" x="1944"/>
        <item m="1" x="3286"/>
        <item m="1" x="7757"/>
        <item m="1" x="1773"/>
        <item m="1" x="1997"/>
        <item m="1" x="4507"/>
        <item m="1" x="4803"/>
        <item m="1" x="2647"/>
        <item m="1" x="1859"/>
        <item m="1" x="2007"/>
        <item m="1" x="7309"/>
        <item m="1" x="66"/>
        <item m="1" x="2290"/>
        <item m="1" x="3637"/>
        <item m="1" x="6093"/>
        <item m="1" x="3121"/>
        <item m="1" x="1411"/>
        <item m="1" x="762"/>
        <item m="1" x="4487"/>
        <item m="1" x="4875"/>
        <item m="1" x="7248"/>
        <item m="1" x="6801"/>
        <item m="1" x="4020"/>
        <item m="1" x="7052"/>
        <item m="1" x="3908"/>
        <item m="1" x="3391"/>
        <item m="1" x="2797"/>
        <item m="1" x="5754"/>
        <item m="1" x="538"/>
        <item m="1" x="581"/>
        <item m="1" x="2322"/>
        <item m="1" x="4754"/>
        <item m="1" x="3068"/>
        <item m="1" x="5101"/>
        <item m="1" x="6680"/>
        <item m="1" x="3398"/>
        <item m="1" x="4643"/>
        <item m="1" x="3179"/>
        <item m="1" x="2536"/>
        <item m="1" x="6270"/>
        <item m="1" x="2136"/>
        <item m="1" x="7505"/>
        <item m="1" x="3687"/>
        <item m="1" x="3490"/>
        <item m="1" x="5485"/>
        <item m="1" x="2612"/>
        <item m="1" x="6735"/>
        <item m="1" x="2859"/>
        <item m="1" x="4591"/>
        <item m="1" x="3940"/>
        <item m="1" x="4349"/>
        <item m="1" x="6700"/>
        <item m="1" x="6274"/>
        <item m="1" x="1652"/>
        <item m="1" x="445"/>
        <item m="1" x="7484"/>
        <item m="1" x="3489"/>
        <item m="1" x="5855"/>
        <item m="1" x="5877"/>
        <item m="1" x="7280"/>
        <item m="1" x="4098"/>
        <item m="1" x="631"/>
        <item m="1" x="775"/>
        <item m="1" x="3831"/>
        <item m="1" x="3962"/>
        <item m="1" x="3272"/>
        <item m="1" x="1109"/>
        <item m="1" x="5137"/>
        <item m="1" x="2438"/>
        <item m="1" x="1830"/>
        <item m="1" x="7625"/>
        <item m="1" x="3024"/>
        <item m="1" x="4377"/>
        <item m="1" x="7486"/>
        <item m="1" x="2807"/>
        <item m="1" x="4124"/>
        <item m="1" x="2223"/>
        <item m="1" x="4240"/>
        <item m="1" x="698"/>
        <item m="1" x="4145"/>
        <item m="1" x="7272"/>
        <item m="1" x="4766"/>
        <item m="1" x="1253"/>
        <item m="1" x="7200"/>
        <item m="1" x="4309"/>
        <item m="1" x="3369"/>
        <item m="1" x="2715"/>
        <item m="1" x="7187"/>
        <item m="1" x="6361"/>
        <item m="1" x="3523"/>
        <item m="1" x="1306"/>
        <item m="1" x="1898"/>
        <item m="1" x="6725"/>
        <item m="1" x="5706"/>
        <item m="1" x="4703"/>
        <item m="1" x="6458"/>
        <item m="1" x="1264"/>
        <item m="1" x="4675"/>
        <item m="1" x="4788"/>
        <item m="1" x="111"/>
        <item m="1" x="7069"/>
        <item m="1" x="3628"/>
        <item m="1" x="3848"/>
        <item m="1" x="3903"/>
        <item m="1" x="6904"/>
        <item m="1" x="354"/>
        <item m="1" x="2247"/>
        <item m="1" x="912"/>
        <item m="1" x="6447"/>
        <item m="1" x="6588"/>
        <item m="1" x="5789"/>
        <item m="1" x="5728"/>
        <item m="1" x="3761"/>
        <item m="1" x="1174"/>
        <item m="1" x="7523"/>
        <item m="1" x="4589"/>
        <item m="1" x="3976"/>
        <item m="1" x="3989"/>
        <item m="1" x="6928"/>
        <item m="1" x="2995"/>
        <item m="1" x="3071"/>
        <item m="1" x="6023"/>
        <item m="1" x="4945"/>
        <item m="1" x="4478"/>
        <item m="1" x="4843"/>
        <item m="1" x="6915"/>
        <item m="1" x="3159"/>
        <item m="1" x="5067"/>
        <item m="1" x="6894"/>
        <item m="1" x="5540"/>
        <item m="1" x="952"/>
        <item m="1" x="733"/>
        <item m="1" x="721"/>
        <item m="1" x="2811"/>
        <item m="1" x="5427"/>
        <item m="1" x="1360"/>
        <item m="1" x="1176"/>
        <item m="1" x="6934"/>
        <item m="1" x="7766"/>
        <item m="1" x="4204"/>
        <item m="1" x="3749"/>
        <item m="1" x="4060"/>
        <item m="1" x="4694"/>
        <item m="1" x="4490"/>
        <item m="1" x="3981"/>
        <item m="1" x="7567"/>
        <item m="1" x="7810"/>
        <item m="1" x="2966"/>
        <item m="1" x="4041"/>
        <item m="1" x="3206"/>
        <item m="1" x="3949"/>
        <item m="1" x="6716"/>
        <item m="1" x="6167"/>
        <item m="1" x="3108"/>
        <item m="1" x="6991"/>
        <item m="1" x="6547"/>
        <item m="1" x="7797"/>
        <item m="1" x="7526"/>
        <item m="1" x="3023"/>
        <item m="1" x="6729"/>
        <item m="1" x="2594"/>
        <item m="1" x="1228"/>
        <item m="1" x="3747"/>
        <item m="1" x="6206"/>
        <item m="1" x="3696"/>
        <item m="1" x="4126"/>
        <item m="1" x="4976"/>
        <item m="1" x="2939"/>
        <item m="1" x="2419"/>
        <item m="1" x="4160"/>
        <item m="1" x="5882"/>
        <item m="1" x="2596"/>
        <item m="1" x="1700"/>
        <item m="1" x="1481"/>
        <item m="1" x="127"/>
        <item m="1" x="7621"/>
        <item m="1" x="4600"/>
        <item m="1" x="751"/>
        <item m="1" x="809"/>
        <item m="1" x="5974"/>
        <item m="1" x="7511"/>
        <item m="1" x="7154"/>
        <item m="1" x="4679"/>
        <item m="1" x="7055"/>
        <item m="1" x="329"/>
        <item m="1" x="5192"/>
        <item m="1" x="2076"/>
        <item m="1" x="6101"/>
        <item m="1" x="5735"/>
        <item m="1" x="1265"/>
        <item m="1" x="5755"/>
        <item m="1" x="1268"/>
        <item m="1" x="7458"/>
        <item m="1" x="6445"/>
        <item m="1" x="6155"/>
        <item m="1" x="4402"/>
        <item m="1" x="5109"/>
        <item m="1" x="1523"/>
        <item m="1" x="1809"/>
        <item m="1" x="2665"/>
        <item m="1" x="6002"/>
        <item m="1" x="1104"/>
        <item m="1" x="6952"/>
        <item m="1" x="7008"/>
        <item m="1" x="1854"/>
        <item m="1" x="4495"/>
        <item m="1" x="4114"/>
        <item m="1" x="4127"/>
        <item m="1" x="1865"/>
        <item m="1" x="6621"/>
        <item m="1" x="6016"/>
        <item m="1" x="4280"/>
        <item m="1" x="6143"/>
        <item m="1" x="534"/>
        <item m="1" x="7754"/>
        <item m="1" x="6499"/>
        <item m="1" x="1434"/>
        <item m="1" x="6214"/>
        <item m="1" x="7040"/>
        <item m="1" x="769"/>
        <item x="17"/>
        <item m="1" x="2466"/>
        <item m="1" x="5870"/>
        <item m="1" x="6804"/>
        <item m="1" x="1766"/>
        <item m="1" x="7653"/>
        <item m="1" x="4835"/>
        <item m="1" x="7366"/>
        <item m="1" x="5821"/>
        <item m="1" x="730"/>
        <item m="1" x="3031"/>
        <item m="1" x="2399"/>
        <item m="1" x="1617"/>
        <item m="1" x="5196"/>
        <item m="1" x="1644"/>
        <item m="1" x="3583"/>
        <item m="1" x="75"/>
        <item m="1" x="822"/>
        <item m="1" x="836"/>
        <item m="1" x="6115"/>
        <item m="1" x="6989"/>
        <item m="1" x="3230"/>
        <item m="1" x="5994"/>
        <item m="1" x="1869"/>
        <item m="1" x="5535"/>
        <item m="1" x="568"/>
        <item m="1" x="6566"/>
        <item m="1" x="2143"/>
        <item m="1" x="535"/>
        <item m="1" x="2955"/>
        <item m="1" x="3618"/>
        <item m="1" x="3408"/>
        <item m="1" x="6030"/>
        <item m="1" x="231"/>
        <item m="1" x="5757"/>
        <item m="1" x="3251"/>
        <item m="1" x="6056"/>
        <item m="1" x="3457"/>
        <item m="1" x="3602"/>
        <item m="1" x="4449"/>
        <item m="1" x="2445"/>
        <item m="1" x="761"/>
        <item m="1" x="936"/>
        <item m="1" x="5813"/>
        <item m="1" x="5366"/>
        <item m="1" x="4469"/>
        <item m="1" x="3785"/>
        <item m="1" x="2658"/>
        <item m="1" x="904"/>
        <item m="1" x="4943"/>
        <item m="1" x="5618"/>
        <item m="1" x="2619"/>
        <item m="1" x="746"/>
        <item m="1" x="3639"/>
        <item m="1" x="1123"/>
        <item m="1" x="6662"/>
        <item m="1" x="1942"/>
        <item m="1" x="2355"/>
        <item m="1" x="241"/>
        <item m="1" x="4833"/>
        <item m="1" x="3503"/>
        <item m="1" x="1624"/>
        <item m="1" x="945"/>
        <item m="1" x="5489"/>
        <item m="1" x="5775"/>
        <item m="1" x="7471"/>
        <item m="1" x="4909"/>
        <item m="1" x="4362"/>
        <item m="1" x="1132"/>
        <item m="1" x="1020"/>
        <item m="1" x="5043"/>
        <item m="1" x="6031"/>
        <item m="1" x="4103"/>
        <item m="1" x="4299"/>
        <item m="1" x="1096"/>
        <item m="1" x="2341"/>
        <item m="1" x="2534"/>
        <item m="1" x="4334"/>
        <item m="1" x="3679"/>
        <item m="1" x="1023"/>
        <item m="1" x="5857"/>
        <item m="1" x="3700"/>
        <item m="1" x="1068"/>
        <item m="1" x="7735"/>
        <item m="1" x="2737"/>
        <item m="1" x="570"/>
        <item m="1" x="1756"/>
        <item m="1" x="7344"/>
        <item m="1" x="3508"/>
        <item m="1" x="657"/>
        <item m="1" x="2095"/>
        <item m="1" x="2858"/>
        <item m="1" x="6703"/>
        <item m="1" x="4157"/>
        <item m="1" x="6463"/>
        <item m="1" x="4221"/>
        <item m="1" x="6308"/>
        <item m="1" x="2835"/>
        <item m="1" x="3390"/>
        <item m="1" x="1200"/>
        <item m="1" x="3327"/>
        <item m="1" x="2946"/>
        <item m="1" x="2090"/>
        <item m="1" x="1741"/>
        <item m="1" x="6967"/>
        <item m="1" x="5768"/>
        <item m="1" x="4676"/>
        <item m="1" x="7252"/>
        <item m="1" x="6408"/>
        <item m="1" x="5543"/>
        <item m="1" x="5786"/>
        <item m="1" x="3669"/>
        <item m="1" x="7744"/>
        <item m="1" x="7858"/>
        <item m="1" x="5042"/>
        <item m="1" x="2480"/>
        <item m="1" x="4758"/>
        <item m="1" x="2309"/>
        <item m="1" x="5547"/>
        <item m="1" x="6139"/>
        <item m="1" x="2215"/>
        <item m="1" x="3808"/>
        <item m="1" x="2230"/>
        <item m="1" x="7129"/>
        <item m="1" x="2622"/>
        <item m="1" x="5806"/>
        <item m="1" x="6043"/>
        <item m="1" x="2396"/>
        <item m="1" x="6207"/>
        <item m="1" x="6711"/>
        <item m="1" x="2378"/>
        <item m="1" x="1931"/>
        <item m="1" x="6949"/>
        <item m="1" x="6338"/>
        <item m="1" x="5224"/>
        <item m="1" x="5225"/>
        <item m="1" x="2213"/>
        <item m="1" x="717"/>
        <item m="1" x="1743"/>
        <item m="1" x="72"/>
        <item m="1" x="3823"/>
        <item m="1" x="5076"/>
        <item m="1" x="6581"/>
        <item m="1" x="1688"/>
        <item m="1" x="569"/>
        <item m="1" x="4361"/>
        <item m="1" x="966"/>
        <item m="1" x="185"/>
        <item m="1" x="3633"/>
        <item m="1" x="2861"/>
        <item m="1" x="2498"/>
        <item m="1" x="3358"/>
        <item m="1" x="1325"/>
        <item m="1" x="1683"/>
        <item m="1" x="6775"/>
        <item m="1" x="4973"/>
        <item m="1" x="5687"/>
        <item m="1" x="1983"/>
        <item m="1" x="6835"/>
        <item m="1" x="1753"/>
        <item m="1" x="3927"/>
        <item m="1" x="159"/>
        <item m="1" x="4064"/>
        <item m="1" x="7519"/>
        <item m="1" x="7167"/>
        <item m="1" x="4238"/>
        <item m="1" x="5666"/>
        <item m="1" x="4755"/>
        <item m="1" x="6065"/>
        <item m="1" x="1380"/>
        <item m="1" x="4816"/>
        <item m="1" x="3630"/>
        <item m="1" x="805"/>
        <item m="1" x="4207"/>
        <item m="1" x="1034"/>
        <item m="1" x="4425"/>
        <item m="1" x="203"/>
        <item m="1" x="5403"/>
        <item m="1" x="1203"/>
        <item m="1" x="3346"/>
        <item m="1" x="2002"/>
        <item m="1" x="7481"/>
        <item m="1" x="6006"/>
        <item m="1" x="1051"/>
        <item m="1" x="6272"/>
        <item m="1" x="2774"/>
        <item m="1" x="7233"/>
        <item m="1" x="3511"/>
        <item m="1" x="5399"/>
        <item m="1" x="2814"/>
        <item m="1" x="3549"/>
        <item m="1" x="5696"/>
        <item m="1" x="5702"/>
        <item m="1" x="3589"/>
        <item m="1" x="4203"/>
        <item m="1" x="2662"/>
        <item m="1" x="2376"/>
        <item m="1" x="4951"/>
        <item m="1" x="3651"/>
        <item m="1" x="5069"/>
        <item m="1" x="2358"/>
        <item m="1" x="2320"/>
        <item m="1" x="4150"/>
        <item m="1" x="3137"/>
        <item m="1" x="6610"/>
        <item m="1" x="1620"/>
        <item m="1" x="7698"/>
        <item m="1" x="7158"/>
        <item m="1" x="4659"/>
        <item m="1" x="477"/>
        <item m="1" x="1304"/>
        <item m="1" x="5500"/>
        <item m="1" x="6945"/>
        <item m="1" x="2509"/>
        <item m="1" x="5407"/>
        <item m="1" x="1247"/>
        <item m="1" x="1682"/>
        <item m="1" x="4662"/>
        <item m="1" x="7447"/>
        <item m="1" x="2194"/>
        <item m="1" x="1941"/>
        <item m="1" x="4749"/>
        <item m="1" x="4741"/>
        <item m="1" x="102"/>
        <item m="1" x="6759"/>
        <item m="1" x="4416"/>
        <item m="1" x="2102"/>
        <item m="1" x="6773"/>
        <item m="1" x="4016"/>
        <item m="1" x="4874"/>
        <item m="1" x="3835"/>
        <item m="1" x="5892"/>
        <item m="1" x="7556"/>
        <item m="1" x="80"/>
        <item m="1" x="2620"/>
        <item m="1" x="6954"/>
        <item m="1" x="3274"/>
        <item m="1" x="6601"/>
        <item m="1" x="7644"/>
        <item m="1" x="7065"/>
        <item m="1" x="1303"/>
        <item m="1" x="4540"/>
        <item m="1" x="4895"/>
        <item m="1" x="4195"/>
        <item m="1" x="3850"/>
        <item m="1" x="5654"/>
        <item m="1" x="6505"/>
        <item m="1" x="6277"/>
        <item m="1" x="1100"/>
        <item m="1" x="4476"/>
        <item m="1" x="6096"/>
        <item m="1" x="3406"/>
        <item m="1" x="5113"/>
        <item m="1" x="7421"/>
        <item m="1" x="6549"/>
        <item m="1" x="800"/>
        <item m="1" x="1678"/>
        <item m="1" x="5879"/>
        <item m="1" x="7651"/>
        <item m="1" x="1886"/>
        <item m="1" x="4831"/>
        <item m="1" x="69"/>
        <item m="1" x="6239"/>
        <item m="1" x="7191"/>
        <item m="1" x="2413"/>
        <item m="1" x="4829"/>
        <item m="1" x="7600"/>
        <item m="1" x="483"/>
        <item m="1" x="2831"/>
        <item m="1" x="1664"/>
        <item m="1" x="4710"/>
        <item m="1" x="6922"/>
        <item m="1" x="7059"/>
        <item m="1" x="7265"/>
        <item m="1" x="4544"/>
        <item m="1" x="5975"/>
        <item m="1" x="3677"/>
        <item m="1" x="6669"/>
        <item m="1" x="6075"/>
        <item m="1" x="4573"/>
        <item m="1" x="3986"/>
        <item m="1" x="3377"/>
        <item m="1" x="3418"/>
        <item m="1" x="7036"/>
        <item m="1" x="4440"/>
        <item m="1" x="2387"/>
        <item m="1" x="7802"/>
        <item m="1" x="1654"/>
        <item m="1" x="6410"/>
        <item m="1" x="3109"/>
        <item m="1" x="565"/>
        <item m="1" x="2361"/>
        <item m="1" x="7298"/>
        <item m="1" x="1847"/>
        <item m="1" x="5300"/>
        <item m="1" x="5286"/>
        <item m="1" x="4439"/>
        <item m="1" x="6007"/>
        <item m="1" x="626"/>
        <item m="1" x="7823"/>
        <item m="1" x="7156"/>
        <item m="1" x="6333"/>
        <item m="1" x="4737"/>
        <item m="1" x="4725"/>
        <item m="1" x="487"/>
        <item m="1" x="6667"/>
        <item m="1" x="6972"/>
        <item m="1" x="1432"/>
        <item m="1" x="6664"/>
        <item m="1" x="7053"/>
        <item m="1" x="4033"/>
        <item m="1" x="7244"/>
        <item m="1" x="7450"/>
        <item m="1" x="4686"/>
        <item m="1" x="6211"/>
        <item m="1" x="1458"/>
        <item m="1" x="6751"/>
        <item m="1" x="2362"/>
        <item m="1" x="1112"/>
        <item m="1" x="4753"/>
        <item m="1" x="7816"/>
        <item m="1" x="3797"/>
        <item m="1" x="6351"/>
        <item m="1" x="4264"/>
        <item m="1" x="1658"/>
        <item m="1" x="3550"/>
        <item m="1" x="5279"/>
        <item m="1" x="763"/>
        <item m="1" x="824"/>
        <item m="1" x="6033"/>
        <item m="1" x="5781"/>
        <item m="1" x="2598"/>
        <item m="1" x="2492"/>
        <item m="1" x="5822"/>
        <item m="1" x="336"/>
        <item m="1" x="5222"/>
        <item m="1" x="725"/>
        <item m="1" x="5756"/>
        <item m="1" x="3884"/>
        <item m="1" x="2982"/>
        <item m="1" x="7222"/>
        <item m="1" x="263"/>
        <item m="1" x="4866"/>
        <item m="1" x="2653"/>
        <item m="1" x="3604"/>
        <item m="1" x="5125"/>
        <item m="1" x="3057"/>
        <item m="1" x="2043"/>
        <item m="1" x="224"/>
        <item m="1" x="5993"/>
        <item m="1" x="3105"/>
        <item m="1" x="4834"/>
        <item m="1" x="3547"/>
        <item m="1" x="3558"/>
        <item m="1" x="7303"/>
        <item m="1" x="7228"/>
        <item m="1" x="3950"/>
        <item m="1" x="4928"/>
        <item m="1" x="1816"/>
        <item m="1" x="3320"/>
        <item m="1" x="1153"/>
        <item m="1" x="2953"/>
        <item m="1" x="4789"/>
        <item m="1" x="6097"/>
        <item m="1" x="2638"/>
        <item m="1" x="7785"/>
        <item m="1" x="3767"/>
        <item m="1" x="7643"/>
        <item m="1" x="6935"/>
        <item m="1" x="5533"/>
        <item m="1" x="7577"/>
        <item m="1" x="5941"/>
        <item m="1" x="7638"/>
        <item m="1" x="4186"/>
        <item m="1" x="6235"/>
        <item m="1" x="3125"/>
        <item m="1" x="1598"/>
        <item m="1" x="3770"/>
        <item m="1" x="3088"/>
        <item m="1" x="7448"/>
        <item m="1" x="2147"/>
        <item m="1" x="6185"/>
        <item m="1" x="5867"/>
        <item m="1" x="4128"/>
        <item m="1" x="6736"/>
        <item m="1" x="5782"/>
        <item m="1" x="1489"/>
        <item m="1" x="5946"/>
        <item m="1" x="6188"/>
        <item m="1" x="3790"/>
        <item m="1" x="3816"/>
        <item m="1" x="637"/>
        <item m="1" x="1485"/>
        <item m="1" x="3425"/>
        <item m="1" x="6983"/>
        <item m="1" x="4118"/>
        <item m="1" x="90"/>
        <item m="1" x="3366"/>
        <item m="1" x="7155"/>
        <item m="1" x="7033"/>
        <item m="1" x="2388"/>
        <item m="1" x="475"/>
        <item m="1" x="3793"/>
        <item m="1" x="874"/>
        <item m="1" x="1128"/>
        <item m="1" x="3378"/>
        <item m="1" x="3382"/>
        <item m="1" x="6613"/>
        <item m="1" x="3830"/>
        <item m="1" x="4266"/>
        <item m="1" x="7850"/>
        <item m="1" x="5334"/>
        <item m="1" x="3297"/>
        <item m="1" x="2234"/>
        <item m="1" x="986"/>
        <item m="1" x="6173"/>
        <item m="1" x="987"/>
        <item m="1" x="1204"/>
        <item m="1" x="3464"/>
        <item m="1" x="6464"/>
        <item m="1" x="6481"/>
        <item m="1" x="1194"/>
        <item m="1" x="5726"/>
        <item m="1" x="2161"/>
        <item m="1" x="1601"/>
        <item m="1" x="1882"/>
        <item m="1" x="4125"/>
        <item m="1" x="5047"/>
        <item m="1" x="250"/>
        <item m="1" x="6462"/>
        <item m="1" x="2350"/>
        <item m="1" x="1829"/>
        <item m="1" x="533"/>
        <item m="1" x="1497"/>
        <item m="1" x="1933"/>
        <item m="1" x="2385"/>
        <item m="1" x="3189"/>
        <item m="1" x="1558"/>
        <item m="1" x="5233"/>
        <item m="1" x="2051"/>
        <item m="1" x="4669"/>
        <item m="1" x="4563"/>
        <item m="1" x="7742"/>
        <item m="1" x="1720"/>
        <item m="1" x="1725"/>
        <item m="1" x="404"/>
        <item m="1" x="1488"/>
        <item m="1" x="7759"/>
        <item m="1" x="6147"/>
        <item m="1" x="5355"/>
        <item m="1" x="3174"/>
        <item m="1" x="3466"/>
        <item m="1" x="5819"/>
        <item m="1" x="392"/>
        <item m="1" x="7190"/>
        <item m="1" x="5945"/>
        <item m="1" x="1241"/>
        <item m="1" x="2504"/>
        <item m="1" x="4775"/>
        <item m="1" x="2314"/>
        <item m="1" x="1777"/>
        <item m="1" x="5884"/>
        <item m="1" x="1025"/>
        <item m="1" x="5661"/>
        <item m="1" x="3293"/>
        <item m="1" x="101"/>
        <item m="1" x="307"/>
        <item m="1" x="3153"/>
        <item m="1" x="5082"/>
        <item m="1" x="3281"/>
        <item m="1" x="3264"/>
        <item m="1" x="3228"/>
        <item m="1" x="349"/>
        <item m="1" x="384"/>
        <item m="1" x="1762"/>
        <item m="1" x="7732"/>
        <item m="1" x="7665"/>
        <item m="1" x="4970"/>
        <item m="1" x="277"/>
        <item m="1" x="7682"/>
        <item m="1" x="6973"/>
        <item m="1" x="5605"/>
        <item m="1" x="1129"/>
        <item m="1" x="3661"/>
        <item m="1" x="5243"/>
        <item m="1" x="247"/>
        <item m="1" x="4161"/>
        <item m="1" x="1313"/>
        <item m="1" x="1722"/>
        <item m="1" x="4734"/>
        <item m="1" x="1004"/>
        <item m="1" x="3018"/>
        <item m="1" x="1772"/>
        <item m="1" x="6745"/>
        <item m="1" x="4870"/>
        <item m="1" x="1230"/>
        <item m="1" x="5331"/>
        <item m="1" x="2163"/>
        <item m="1" x="3769"/>
        <item m="1" x="2613"/>
        <item m="1" x="3123"/>
        <item m="1" x="5863"/>
        <item m="1" x="6204"/>
        <item m="1" x="1378"/>
        <item m="1" x="3554"/>
        <item m="1" x="5199"/>
        <item m="1" x="4317"/>
        <item m="1" x="6100"/>
        <item m="1" x="3350"/>
        <item m="1" x="6522"/>
        <item m="1" x="3058"/>
        <item m="1" x="7147"/>
        <item m="1" x="7658"/>
        <item m="1" x="104"/>
        <item m="1" x="7794"/>
        <item m="1" x="699"/>
        <item m="1" x="2348"/>
        <item m="1" x="3308"/>
        <item m="1" x="715"/>
        <item m="1" x="1475"/>
        <item m="1" x="6968"/>
        <item m="1" x="1342"/>
        <item m="1" x="6520"/>
        <item m="1" x="378"/>
        <item m="1" x="4236"/>
        <item m="1" x="2373"/>
        <item m="1" x="4705"/>
        <item m="1" x="29"/>
        <item m="1" x="2477"/>
        <item m="1" x="1235"/>
        <item m="1" x="2616"/>
        <item m="1" x="1086"/>
        <item m="1" x="7862"/>
        <item m="1" x="4518"/>
        <item m="1" x="1391"/>
        <item m="1" x="4849"/>
        <item m="1" x="1238"/>
        <item m="1" x="7442"/>
        <item m="1" x="6908"/>
        <item m="1" x="1574"/>
        <item m="1" x="1686"/>
        <item m="1" x="4601"/>
        <item m="1" x="5118"/>
        <item m="1" x="6069"/>
        <item m="1" x="3522"/>
        <item m="1" x="5699"/>
        <item m="1" x="7662"/>
        <item m="1" x="6407"/>
        <item m="1" x="5847"/>
        <item m="1" x="430"/>
        <item m="1" x="6236"/>
        <item m="1" x="1393"/>
        <item m="1" x="2743"/>
        <item m="1" x="2668"/>
        <item m="1" x="3810"/>
        <item m="1" x="2853"/>
        <item m="1" x="2963"/>
        <item m="1" x="6112"/>
        <item m="1" x="7180"/>
        <item m="1" x="6951"/>
        <item m="1" x="7899"/>
        <item m="1" x="1095"/>
        <item m="1" x="112"/>
        <item m="1" x="4489"/>
        <item m="1" x="5059"/>
        <item m="1" x="4828"/>
        <item m="1" x="7061"/>
        <item m="1" x="5018"/>
        <item m="1" x="3706"/>
        <item m="1" x="5903"/>
        <item m="1" x="359"/>
        <item m="1" x="3242"/>
        <item m="1" x="4147"/>
        <item m="1" x="2588"/>
        <item m="1" x="1184"/>
        <item m="1" x="2429"/>
        <item m="1" x="2005"/>
        <item m="1" x="3678"/>
        <item m="1" x="2157"/>
        <item m="1" x="7316"/>
        <item m="1" x="7525"/>
        <item m="1" x="1186"/>
        <item m="1" x="1376"/>
        <item m="1" x="1759"/>
        <item m="1" x="6966"/>
        <item m="1" x="7370"/>
        <item m="1" x="7359"/>
        <item m="1" x="3367"/>
        <item m="1" x="1618"/>
        <item m="1" x="2699"/>
        <item m="1" x="754"/>
        <item m="1" x="7432"/>
        <item m="1" x="3861"/>
        <item m="1" x="5797"/>
        <item m="1" x="4837"/>
        <item m="1" x="7893"/>
        <item m="1" x="6634"/>
        <item m="1" x="7875"/>
        <item m="1" x="5848"/>
        <item m="1" x="4701"/>
        <item m="1" x="2302"/>
        <item m="1" x="621"/>
        <item m="1" x="6884"/>
        <item m="1" x="5365"/>
        <item m="1" x="1727"/>
        <item m="1" x="5442"/>
        <item m="1" x="7592"/>
        <item m="1" x="2149"/>
        <item m="1" x="7635"/>
        <item m="1" x="1437"/>
        <item m="1" x="2433"/>
        <item m="1" x="3588"/>
        <item m="1" x="3450"/>
        <item m="1" x="5569"/>
        <item m="1" x="7708"/>
        <item m="1" x="4356"/>
        <item m="1" x="3353"/>
        <item m="1" x="7110"/>
        <item m="1" x="2363"/>
        <item m="1" x="5501"/>
        <item m="1" x="4123"/>
        <item m="1" x="5914"/>
        <item m="1" x="1792"/>
        <item m="1" x="1448"/>
        <item m="1" x="2962"/>
        <item m="1" x="4364"/>
        <item m="1" x="7608"/>
        <item m="1" x="7339"/>
        <item m="1" x="5483"/>
        <item m="1" x="6213"/>
        <item m="1" x="228"/>
        <item m="1" x="777"/>
        <item m="1" x="2154"/>
        <item m="1" x="4736"/>
        <item m="1" x="6531"/>
        <item m="1" x="3941"/>
        <item m="1" x="2674"/>
        <item m="1" x="5220"/>
        <item m="1" x="2122"/>
        <item m="1" x="2683"/>
        <item m="1" x="1246"/>
        <item m="1" x="7688"/>
        <item m="1" x="1182"/>
        <item m="1" x="2967"/>
        <item m="1" x="332"/>
        <item m="1" x="6200"/>
        <item m="1" x="5741"/>
        <item m="1" x="5999"/>
        <item m="1" x="4085"/>
        <item m="1" x="3782"/>
        <item m="1" x="2680"/>
        <item m="1" x="4713"/>
        <item m="1" x="3017"/>
        <item m="1" x="7179"/>
        <item m="1" x="1768"/>
        <item m="1" x="3667"/>
        <item m="1" x="7789"/>
        <item m="1" x="1789"/>
        <item m="1" x="7141"/>
        <item m="1" x="3314"/>
        <item m="1" x="1271"/>
        <item m="1" x="6349"/>
        <item m="1" x="466"/>
        <item m="1" x="4119"/>
        <item m="1" x="5450"/>
        <item m="1" x="3744"/>
        <item m="1" x="1029"/>
        <item m="1" x="3977"/>
        <item m="1" x="4444"/>
        <item m="1" x="5424"/>
        <item m="1" x="3688"/>
        <item m="1" x="4796"/>
        <item m="1" x="4094"/>
        <item m="1" x="6727"/>
        <item m="1" x="2060"/>
        <item m="1" x="1352"/>
        <item m="1" x="5548"/>
        <item m="1" x="5709"/>
        <item m="1" x="1191"/>
        <item m="1" x="5538"/>
        <item m="1" x="2395"/>
        <item m="1" x="803"/>
        <item m="1" x="319"/>
        <item m="1" x="4223"/>
        <item m="1" x="837"/>
        <item m="1" x="2970"/>
        <item m="1" x="1205"/>
        <item m="1" x="7027"/>
        <item m="1" x="5322"/>
        <item m="1" x="4824"/>
        <item m="1" x="2011"/>
        <item m="1" x="3998"/>
        <item m="1" x="2282"/>
        <item m="1" x="865"/>
        <item m="1" x="2812"/>
        <item m="1" x="3758"/>
        <item m="1" x="7480"/>
        <item m="1" x="6609"/>
        <item m="1" x="2451"/>
        <item m="1" x="7440"/>
        <item m="1" x="3209"/>
        <item m="1" x="959"/>
        <item m="1" x="6551"/>
        <item m="1" x="7285"/>
        <item m="1" x="4868"/>
        <item m="1" x="4611"/>
        <item m="1" x="5209"/>
        <item m="1" x="6363"/>
        <item m="1" x="1017"/>
        <item m="1" x="2836"/>
        <item m="1" x="1877"/>
        <item m="1" x="3570"/>
        <item m="1" x="6312"/>
        <item m="1" x="6647"/>
        <item m="1" x="5833"/>
        <item m="1" x="5291"/>
        <item m="1" x="7661"/>
        <item x="8"/>
        <item m="1" x="3347"/>
        <item m="1" x="3081"/>
        <item m="1" x="5987"/>
        <item m="1" x="1035"/>
        <item m="1" x="5377"/>
        <item m="1" x="6841"/>
        <item m="1" x="6430"/>
        <item m="1" x="1892"/>
        <item m="1" x="1651"/>
        <item m="1" x="6661"/>
        <item m="1" x="7834"/>
        <item m="1" x="2912"/>
        <item m="1" x="7160"/>
        <item m="1" x="371"/>
        <item m="1" x="7694"/>
        <item m="1" x="3621"/>
        <item m="1" x="3283"/>
        <item m="1" x="4229"/>
        <item m="1" x="2605"/>
        <item m="1" x="6663"/>
        <item m="1" x="1681"/>
        <item m="1" x="1318"/>
        <item m="1" x="3139"/>
        <item m="1" x="2153"/>
        <item m="1" x="5012"/>
        <item m="1" x="4294"/>
        <item m="1" x="7138"/>
        <item m="1" x="5506"/>
        <item m="1" x="5184"/>
        <item m="1" x="760"/>
        <item m="1" x="2885"/>
        <item m="1" x="1517"/>
        <item m="1" x="6885"/>
        <item m="1" x="2527"/>
        <item m="1" x="3324"/>
        <item m="1" x="6845"/>
        <item m="1" x="4626"/>
        <item m="1" x="7700"/>
        <item m="1" x="6319"/>
        <item m="1" x="5071"/>
        <item m="1" x="1118"/>
        <item m="1" x="5147"/>
        <item m="1" x="6099"/>
        <item m="1" x="1935"/>
        <item m="1" x="5362"/>
        <item m="1" x="2044"/>
        <item m="1" x="5339"/>
        <item m="1" x="3065"/>
        <item m="1" x="4856"/>
        <item m="1" x="7095"/>
        <item m="1" x="1001"/>
        <item m="1" x="607"/>
        <item m="1" x="2216"/>
        <item m="1" x="2840"/>
        <item m="1" x="4400"/>
        <item m="1" x="7672"/>
        <item m="1" x="390"/>
        <item m="1" x="5242"/>
        <item m="1" x="2738"/>
        <item m="1" x="3317"/>
        <item m="1" x="5373"/>
        <item m="1" x="1876"/>
        <item m="1" x="567"/>
        <item m="1" x="2697"/>
        <item m="1" x="5874"/>
        <item m="1" x="1680"/>
        <item m="1" x="79"/>
        <item m="1" x="3534"/>
        <item m="1" x="3736"/>
        <item m="1" x="3356"/>
        <item m="1" x="4859"/>
        <item x="9"/>
        <item m="1" x="5737"/>
        <item m="1" x="51"/>
        <item m="1" x="1227"/>
        <item m="1" x="48"/>
        <item m="1" x="1418"/>
        <item m="1" x="599"/>
        <item m="1" x="1939"/>
        <item m="1" x="7251"/>
        <item m="1" x="7122"/>
        <item m="1" x="1426"/>
        <item m="1" x="646"/>
        <item m="1" x="6681"/>
        <item m="1" x="4166"/>
        <item m="1" x="7063"/>
        <item m="1" x="3172"/>
        <item m="1" x="2780"/>
        <item m="1" x="707"/>
        <item m="1" x="2324"/>
        <item m="1" x="726"/>
        <item m="1" x="2101"/>
        <item m="1" x="3753"/>
        <item m="1" x="1988"/>
        <item m="1" x="7389"/>
        <item m="1" x="3552"/>
        <item m="1" x="3167"/>
        <item m="1" x="3907"/>
        <item m="1" x="938"/>
        <item m="1" x="6927"/>
        <item m="1" x="7543"/>
        <item m="1" x="3889"/>
        <item m="1" x="5008"/>
        <item m="1" x="4947"/>
        <item m="1" x="1645"/>
        <item m="1" x="1858"/>
        <item m="1" x="6457"/>
        <item m="1" x="5474"/>
        <item m="1" x="4146"/>
        <item m="1" x="6783"/>
        <item m="1" x="704"/>
        <item m="1" x="5348"/>
        <item m="1" x="3642"/>
        <item m="1" x="3254"/>
        <item m="1" x="7880"/>
        <item m="1" x="4663"/>
        <item m="1" x="737"/>
        <item m="1" x="4258"/>
        <item m="1" x="1918"/>
        <item m="1" x="4194"/>
        <item m="1" x="166"/>
        <item m="1" x="2825"/>
        <item m="1" x="1513"/>
        <item m="1" x="7695"/>
        <item m="1" x="939"/>
        <item m="1" x="2552"/>
        <item m="1" x="1053"/>
        <item m="1" x="6946"/>
        <item m="1" x="2267"/>
        <item m="1" x="4552"/>
        <item m="1" x="1699"/>
        <item m="1" x="3896"/>
        <item m="1" x="4946"/>
        <item m="1" x="4825"/>
        <item m="1" x="3624"/>
        <item m="1" x="1459"/>
        <item m="1" x="5802"/>
        <item m="1" x="3372"/>
        <item m="1" x="3034"/>
        <item m="1" x="2071"/>
        <item m="1" x="4099"/>
        <item m="1" x="4620"/>
        <item m="1" x="3665"/>
        <item m="1" x="4269"/>
        <item m="1" x="4782"/>
        <item m="1" x="2626"/>
        <item m="1" x="5839"/>
        <item m="1" x="1615"/>
        <item m="1" x="6981"/>
        <item m="1" x="3901"/>
        <item m="1" x="4530"/>
        <item m="1" x="2217"/>
        <item m="1" x="7488"/>
        <item m="1" x="4163"/>
        <item m="1" x="320"/>
        <item m="1" x="723"/>
        <item m="1" x="5607"/>
        <item m="1" x="194"/>
        <item m="1" x="197"/>
        <item m="1" x="6322"/>
        <item m="1" x="308"/>
        <item m="1" x="5681"/>
        <item m="1" x="4137"/>
        <item m="1" x="2564"/>
        <item m="1" x="7495"/>
        <item m="1" x="4217"/>
        <item m="1" x="5761"/>
        <item m="1" x="5858"/>
        <item m="1" x="611"/>
        <item m="1" x="1802"/>
        <item m="1" x="62"/>
        <item m="1" x="1630"/>
        <item m="1" x="927"/>
        <item m="1" x="4136"/>
        <item m="1" x="7089"/>
        <item m="1" x="6011"/>
        <item m="1" x="3920"/>
        <item m="1" x="2271"/>
        <item m="1" x="5277"/>
        <item m="1" x="3676"/>
        <item m="1" x="6754"/>
        <item m="1" x="3690"/>
        <item m="1" x="7720"/>
        <item m="1" x="4260"/>
        <item m="1" x="4202"/>
        <item m="1" x="3395"/>
        <item m="1" x="4658"/>
        <item m="1" x="6309"/>
        <item m="1" x="4450"/>
        <item m="1" x="1156"/>
        <item m="1" x="360"/>
        <item m="1" x="5828"/>
        <item m="1" x="4432"/>
        <item m="1" x="7764"/>
        <item m="1" x="5187"/>
        <item m="1" x="6565"/>
        <item m="1" x="2424"/>
        <item m="1" x="4559"/>
        <item m="1" x="5963"/>
        <item m="1" x="3905"/>
        <item m="1" x="6624"/>
        <item m="1" x="5212"/>
        <item m="1" x="7724"/>
        <item m="1" x="5231"/>
        <item m="1" x="3965"/>
        <item m="1" x="4090"/>
        <item m="1" x="6230"/>
        <item m="1" x="5655"/>
        <item m="1" x="5647"/>
        <item m="1" x="6766"/>
        <item m="1" x="4500"/>
        <item m="1" x="1039"/>
        <item m="1" x="2563"/>
        <item m="1" x="1455"/>
        <item m="1" x="1751"/>
        <item m="1" x="2734"/>
        <item m="1" x="5288"/>
        <item m="1" x="5739"/>
        <item m="1" x="28"/>
        <item m="1" x="4010"/>
        <item m="1" x="5477"/>
        <item m="1" x="2305"/>
        <item m="1" x="1469"/>
        <item m="1" x="7103"/>
        <item x="10"/>
        <item m="1" x="5003"/>
        <item m="1" x="1028"/>
        <item m="1" x="1796"/>
        <item m="1" x="7569"/>
        <item m="1" x="6987"/>
        <item m="1" x="6792"/>
        <item m="1" x="1799"/>
        <item m="1" x="7512"/>
        <item m="1" x="7391"/>
        <item m="1" x="668"/>
        <item m="1" x="3593"/>
        <item m="1" x="1549"/>
        <item m="1" x="5363"/>
        <item m="1" x="4165"/>
        <item m="1" x="4649"/>
        <item m="1" x="4138"/>
        <item m="1" x="917"/>
        <item m="1" x="7068"/>
        <item m="1" x="391"/>
        <item m="1" x="441"/>
        <item m="1" x="2190"/>
        <item m="1" x="6344"/>
        <item m="1" x="5150"/>
        <item m="1" x="3784"/>
        <item m="1" x="252"/>
        <item m="1" x="1396"/>
        <item m="1" x="6223"/>
        <item m="1" x="3169"/>
        <item m="1" x="7332"/>
        <item m="1" x="2307"/>
        <item m="1" x="5035"/>
        <item m="1" x="617"/>
        <item m="1" x="2248"/>
        <item m="1" x="2286"/>
        <item m="1" x="2475"/>
        <item m="1" x="1288"/>
        <item m="1" x="317"/>
        <item m="1" x="3134"/>
        <item m="1" x="2200"/>
        <item m="1" x="7398"/>
        <item m="1" x="3495"/>
        <item m="1" x="3899"/>
        <item m="1" x="5791"/>
        <item m="1" x="972"/>
        <item m="1" x="2736"/>
        <item m="1" x="7331"/>
        <item m="1" x="397"/>
        <item m="1" x="925"/>
        <item m="1" x="7629"/>
        <item m="1" x="1148"/>
        <item m="1" x="529"/>
        <item m="1" x="2872"/>
        <item m="1" x="2279"/>
        <item m="1" x="3223"/>
        <item m="1" x="5619"/>
        <item m="1" x="3980"/>
        <item m="1" x="5614"/>
        <item m="1" x="5957"/>
        <item m="1" x="1515"/>
        <item m="1" x="5302"/>
        <item m="1" x="7118"/>
        <item m="1" x="2380"/>
        <item m="1" x="6076"/>
        <item m="1" x="4861"/>
        <item m="1" x="5627"/>
        <item m="1" x="6084"/>
        <item m="1" x="6273"/>
        <item m="1" x="3473"/>
        <item m="1" x="2553"/>
        <item m="1" x="2852"/>
        <item m="1" x="1755"/>
        <item m="1" x="3122"/>
        <item m="1" x="6897"/>
        <item m="1" x="2040"/>
        <item m="1" x="1319"/>
        <item m="1" x="1492"/>
        <item m="1" x="3458"/>
        <item m="1" x="2337"/>
        <item m="1" x="6982"/>
        <item m="1" x="5704"/>
        <item m="1" x="7685"/>
        <item m="1" x="46"/>
        <item m="1" x="4342"/>
        <item m="1" x="7378"/>
        <item m="1" x="7800"/>
        <item m="1" x="3116"/>
        <item m="1" x="1320"/>
        <item m="1" x="4934"/>
        <item m="1" x="1971"/>
        <item m="1" x="4178"/>
        <item m="1" x="395"/>
        <item m="1" x="33"/>
        <item m="1" x="7254"/>
        <item m="1" x="886"/>
        <item m="1" x="1154"/>
        <item m="1" x="537"/>
        <item m="1" x="4757"/>
        <item m="1" x="2369"/>
        <item m="1" x="1073"/>
        <item m="1" x="3807"/>
        <item m="1" x="1285"/>
        <item m="1" x="863"/>
        <item m="1" x="3942"/>
        <item m="1" x="7734"/>
        <item m="1" x="1308"/>
        <item m="1" x="1471"/>
        <item m="1" x="3472"/>
        <item m="1" x="5304"/>
        <item m="1" x="6785"/>
        <item m="1" x="7877"/>
        <item m="1" x="4760"/>
        <item m="1" x="3063"/>
        <item m="1" x="5029"/>
        <item m="1" x="826"/>
        <item m="1" x="7130"/>
        <item m="1" x="876"/>
        <item m="1" x="431"/>
        <item m="1" x="3505"/>
        <item m="1" x="4941"/>
        <item m="1" x="971"/>
        <item m="1" x="7009"/>
        <item m="1" x="7376"/>
        <item m="1" x="1817"/>
        <item m="1" x="1837"/>
        <item m="1" x="2334"/>
        <item m="1" x="4689"/>
        <item m="1" x="7624"/>
        <item m="1" x="7132"/>
        <item m="1" x="3249"/>
        <item m="1" x="1972"/>
        <item m="1" x="3734"/>
        <item m="1" x="3248"/>
        <item m="1" x="4745"/>
        <item m="1" x="4513"/>
        <item m="1" x="3276"/>
        <item m="1" x="4723"/>
        <item m="1" x="6866"/>
        <item m="1" x="3279"/>
        <item m="1" x="7890"/>
        <item m="1" x="978"/>
        <item m="1" x="3307"/>
        <item m="1" x="5525"/>
        <item m="1" x="4200"/>
        <item m="1" x="2869"/>
        <item m="1" x="326"/>
        <item m="1" x="4900"/>
        <item m="1" x="2078"/>
        <item m="1" x="1089"/>
        <item m="1" x="4806"/>
        <item m="1" x="98"/>
        <item m="1" x="2760"/>
        <item m="1" x="7380"/>
        <item m="1" x="6471"/>
        <item m="1" x="2758"/>
        <item m="1" x="988"/>
        <item m="1" x="1295"/>
        <item m="1" x="2775"/>
        <item m="1" x="828"/>
        <item m="1" x="452"/>
        <item m="1" x="7390"/>
        <item m="1" x="7193"/>
        <item m="1" x="5868"/>
        <item m="1" x="1697"/>
        <item m="1" x="6067"/>
        <item m="1" x="4140"/>
        <item m="1" x="1923"/>
        <item m="1" x="103"/>
        <item m="1" x="7510"/>
        <item m="1" x="1540"/>
        <item m="1" x="369"/>
        <item m="1" x="1701"/>
        <item m="1" x="7197"/>
        <item m="1" x="6692"/>
        <item m="1" x="1800"/>
        <item m="1" x="37"/>
        <item m="1" x="7581"/>
        <item m="1" x="5385"/>
        <item m="1" x="3943"/>
        <item m="1" x="2224"/>
        <item m="1" x="4987"/>
        <item m="1" x="2250"/>
        <item m="1" x="5810"/>
        <item m="1" x="7278"/>
        <item m="1" x="3776"/>
        <item m="1" x="5191"/>
        <item m="1" x="992"/>
        <item m="1" x="2053"/>
        <item m="1" x="3632"/>
        <item m="1" x="6918"/>
        <item m="1" x="5425"/>
        <item x="11"/>
        <item m="1" x="3050"/>
        <item m="1" x="1276"/>
        <item m="1" x="165"/>
        <item m="1" x="2360"/>
        <item m="1" x="3853"/>
        <item m="1" x="7478"/>
        <item x="18"/>
        <item m="1" x="3333"/>
        <item m="1" x="3337"/>
        <item m="1" x="5422"/>
        <item m="1" x="974"/>
        <item m="1" x="3079"/>
        <item m="1" x="3582"/>
        <item m="1" x="1322"/>
        <item m="1" x="5796"/>
        <item m="1" x="2308"/>
        <item m="1" x="2798"/>
        <item m="1" x="6594"/>
        <item m="1" x="214"/>
        <item m="1" x="3562"/>
        <item m="1" x="4519"/>
        <item m="1" x="7761"/>
        <item m="1" x="7614"/>
        <item m="1" x="6323"/>
        <item m="1" x="3794"/>
        <item m="1" x="839"/>
        <item m="1" x="6824"/>
        <item m="1" x="1070"/>
        <item m="1" x="7540"/>
        <item m="1" x="514"/>
        <item m="1" x="6044"/>
        <item m="1" x="7038"/>
        <item m="1" x="3237"/>
        <item m="1" x="2721"/>
        <item m="1" x="2779"/>
        <item m="1" x="6774"/>
        <item m="1" x="4148"/>
        <item m="1" x="4306"/>
        <item m="1" x="5710"/>
        <item m="1" x="3825"/>
        <item m="1" x="3921"/>
        <item m="1" x="2185"/>
        <item m="1" x="5571"/>
        <item m="1" x="7310"/>
        <item m="1" x="640"/>
        <item m="1" x="83"/>
        <item m="1" x="7438"/>
        <item m="1" x="3430"/>
        <item m="1" x="6691"/>
        <item m="1" x="5562"/>
        <item m="1" x="5090"/>
        <item m="1" x="1214"/>
        <item m="1" x="6189"/>
        <item m="1" x="1351"/>
        <item m="1" x="4405"/>
        <item m="1" x="2470"/>
        <item m="1" x="6868"/>
        <item m="1" x="4847"/>
        <item m="1" x="2873"/>
        <item m="1" x="2414"/>
        <item m="1" x="4049"/>
        <item m="1" x="1278"/>
        <item m="1" x="731"/>
        <item m="1" x="6416"/>
        <item m="1" x="2162"/>
        <item m="1" x="2579"/>
        <item m="1" x="3971"/>
        <item m="1" x="1066"/>
        <item m="1" x="3335"/>
        <item m="1" x="3156"/>
        <item m="1" x="3003"/>
        <item m="1" x="2844"/>
        <item m="1" x="2586"/>
        <item m="1" x="4027"/>
        <item m="1" x="7767"/>
        <item m="1" x="2597"/>
        <item m="1" x="4079"/>
        <item m="1" x="4130"/>
        <item m="1" x="2604"/>
        <item m="1" x="4131"/>
        <item m="1" x="2611"/>
        <item m="1" x="4189"/>
        <item m="1" x="2615"/>
        <item m="1" x="4230"/>
        <item m="1" x="4268"/>
        <item m="1" x="4320"/>
        <item m="1" x="4367"/>
        <item m="1" x="2863"/>
        <item m="1" x="2870"/>
        <item m="1" x="2634"/>
        <item m="1" x="3375"/>
        <item m="1" x="4084"/>
        <item m="1" x="4800"/>
        <item m="1" x="5542"/>
        <item m="1" x="6276"/>
        <item m="1" x="7044"/>
        <item m="1" x="7776"/>
        <item m="1" x="2874"/>
        <item m="1" x="4975"/>
        <item m="1" x="970"/>
        <item m="1" x="2882"/>
        <item m="1" x="94"/>
        <item m="1" x="7362"/>
        <item m="1" x="7710"/>
        <item m="1" x="230"/>
        <item m="1" x="602"/>
        <item m="1" x="6778"/>
        <item m="1" x="6844"/>
        <item m="1" x="689"/>
        <item m="1" x="6859"/>
        <item m="1" x="1709"/>
        <item m="1" x="3933"/>
        <item m="1" x="130"/>
        <item m="1" x="861"/>
        <item m="1" x="1576"/>
        <item m="1" x="2284"/>
        <item m="1" x="3042"/>
        <item m="1" x="3772"/>
        <item m="1" x="4462"/>
        <item m="1" x="5202"/>
        <item m="1" x="1748"/>
        <item m="1" x="4901"/>
        <item m="1" x="5001"/>
        <item m="1" x="2693"/>
        <item m="1" x="2331"/>
        <item m="1" x="3442"/>
        <item m="1" x="6575"/>
        <item m="1" x="6686"/>
        <item m="1" x="2133"/>
        <item m="1" x="2889"/>
        <item m="1" x="7534"/>
        <item m="1" x="2909"/>
        <item m="1" x="4274"/>
        <item m="1" x="6887"/>
        <item m="1" x="562"/>
        <item m="1" x="3963"/>
        <item m="1" x="577"/>
        <item m="1" x="2175"/>
        <item m="1" x="5600"/>
        <item m="1" x="3290"/>
        <item m="1" x="7030"/>
        <item m="1" x="5873"/>
        <item m="1" x="4428"/>
        <item m="1" x="269"/>
        <item m="1" x="2917"/>
        <item m="1" x="7514"/>
        <item m="1" x="3560"/>
        <item m="1" x="7345"/>
        <item m="1" x="3207"/>
        <item m="1" x="2239"/>
        <item m="1" x="6300"/>
        <item m="1" x="7496"/>
        <item m="1" x="1209"/>
        <item m="1" x="1323"/>
        <item m="1" x="1407"/>
        <item m="1" x="1503"/>
        <item m="1" x="1597"/>
        <item m="1" x="1679"/>
        <item m="1" x="1783"/>
        <item m="1" x="1890"/>
        <item m="1" x="5034"/>
        <item m="1" x="5080"/>
        <item m="1" x="932"/>
        <item m="1" x="5881"/>
        <item m="1" x="703"/>
        <item m="1" x="2833"/>
        <item m="1" x="7878"/>
        <item m="1" x="975"/>
        <item m="1" x="5405"/>
        <item m="1" x="5491"/>
        <item m="1" x="133"/>
        <item m="1" x="6985"/>
        <item m="1" x="3186"/>
        <item m="1" x="1803"/>
        <item m="1" x="3647"/>
        <item m="1" x="1487"/>
        <item m="1" x="2981"/>
        <item m="1" x="4528"/>
        <item m="1" x="7557"/>
        <item m="1" x="284"/>
        <item m="1" x="1165"/>
        <item m="1" x="275"/>
        <item m="1" x="5678"/>
        <item m="1" x="1496"/>
        <item m="1" x="7445"/>
        <item m="1" x="3900"/>
        <item m="1" x="6437"/>
        <item m="1" x="5036"/>
        <item m="1" x="1069"/>
        <item m="1" x="4862"/>
        <item m="1" x="6811"/>
        <item m="1" x="7196"/>
        <item m="1" x="7558"/>
        <item m="1" x="2524"/>
        <item m="1" x="70"/>
        <item m="1" x="450"/>
        <item m="1" x="795"/>
        <item m="1" x="1162"/>
        <item m="1" x="1514"/>
        <item m="1" x="4344"/>
        <item m="1" x="3351"/>
        <item m="1" x="1009"/>
        <item m="1" x="1061"/>
        <item m="1" x="3796"/>
        <item m="1" x="526"/>
        <item m="1" x="1299"/>
        <item m="1" x="7655"/>
        <item m="1" x="4068"/>
        <item m="1" x="7847"/>
        <item m="1" x="6431"/>
        <item m="1" x="2402"/>
        <item m="1" x="6252"/>
        <item m="1" x="2222"/>
        <item m="1" x="6095"/>
        <item m="1" x="2054"/>
        <item m="1" x="5906"/>
        <item m="1" x="1887"/>
        <item m="1" x="5716"/>
        <item m="1" x="1711"/>
        <item m="1" x="335"/>
        <item m="1" x="6805"/>
        <item m="1" x="2792"/>
        <item m="1" x="6630"/>
        <item m="1" x="2614"/>
        <item m="1" x="719"/>
        <item m="1" x="1074"/>
        <item m="1" x="1430"/>
        <item m="1" x="1757"/>
        <item m="1" x="2123"/>
        <item m="1" x="2499"/>
        <item m="1" x="2884"/>
        <item m="1" x="4687"/>
        <item m="1" x="2344"/>
        <item m="1" x="2397"/>
        <item m="1" x="6296"/>
        <item m="1" x="2367"/>
        <item m="1" x="3768"/>
        <item m="1" x="7560"/>
        <item m="1" x="4245"/>
        <item m="1" x="907"/>
        <item m="1" x="1500"/>
        <item m="1" x="7831"/>
        <item m="1" x="5058"/>
        <item m="1" x="3184"/>
        <item m="1" x="7666"/>
        <item m="1" x="4031"/>
        <item m="1" x="5215"/>
        <item m="1" x="1477"/>
        <item m="1" x="3256"/>
        <item m="1" x="6548"/>
        <item m="1" x="3937"/>
        <item m="1" x="3403"/>
        <item m="1" x="1050"/>
        <item m="1" x="1085"/>
        <item m="1" x="1056"/>
        <item m="1" x="6659"/>
        <item m="1" x="4665"/>
        <item m="1" x="4893"/>
        <item m="1" x="2074"/>
        <item m="1" x="4284"/>
        <item m="1" x="7798"/>
        <item m="1" x="7454"/>
        <item m="1" x="1410"/>
        <item m="1" x="968"/>
        <item m="1" x="6240"/>
        <item m="1" x="6297"/>
        <item m="1" x="1149"/>
        <item m="1" x="1345"/>
        <item m="1" x="1113"/>
        <item m="1" x="3136"/>
        <item m="1" x="7604"/>
        <item m="1" x="7057"/>
        <item m="1" x="1505"/>
        <item m="1" x="7709"/>
        <item m="1" x="3348"/>
        <item m="1" x="7476"/>
        <item m="1" x="3414"/>
        <item m="1" x="1509"/>
        <item m="1" x="6088"/>
        <item m="1" x="4061"/>
        <item m="1" x="4677"/>
        <item m="1" x="2066"/>
        <item m="1" x="6494"/>
        <item m="1" x="6654"/>
        <item m="1" x="7612"/>
        <item m="1" x="202"/>
        <item m="1" x="3600"/>
        <item m="1" x="211"/>
        <item m="1" x="7596"/>
        <item m="1" x="841"/>
        <item m="1" x="6853"/>
        <item m="1" x="2082"/>
        <item m="1" x="1293"/>
        <item m="1" x="6871"/>
        <item m="1" x="5656"/>
        <item m="1" x="4396"/>
        <item m="1" x="4000"/>
        <item m="1" x="438"/>
        <item m="1" x="4463"/>
        <item m="1" x="5237"/>
        <item m="1" x="5679"/>
        <item m="1" x="401"/>
        <item m="1" x="7123"/>
        <item m="1" x="5186"/>
        <item m="1" x="7177"/>
        <item m="1" x="7409"/>
        <item m="1" x="6676"/>
        <item m="1" x="5416"/>
        <item m="1" x="6020"/>
        <item m="1" x="919"/>
        <item m="1" x="5171"/>
        <item m="1" x="4926"/>
        <item m="1" x="2933"/>
        <item m="1" x="678"/>
        <item m="1" x="7699"/>
        <item m="1" x="424"/>
        <item m="1" x="4030"/>
        <item m="1" x="4441"/>
        <item m="1" x="5333"/>
        <item m="1" x="4598"/>
        <item m="1" x="5335"/>
        <item m="1" x="4244"/>
        <item m="1" x="2179"/>
        <item m="1" x="229"/>
        <item m="1" x="1646"/>
        <item m="1" x="6627"/>
        <item m="1" x="6429"/>
        <item m="1" x="5595"/>
        <item m="1" x="3694"/>
        <item m="1" x="5479"/>
        <item m="1" x="6339"/>
        <item m="1" x="1472"/>
        <item m="1" x="7837"/>
        <item m="1" x="2979"/>
        <item m="1" x="2584"/>
        <item m="1" x="5444"/>
        <item m="1" x="7283"/>
        <item m="1" x="6642"/>
        <item m="1" x="1187"/>
        <item m="1" x="1713"/>
        <item m="1" x="3446"/>
        <item m="1" x="4454"/>
        <item m="1" x="451"/>
        <item m="1" x="1158"/>
        <item m="1" x="6788"/>
        <item m="1" x="6225"/>
        <item m="1" x="1522"/>
        <item m="1" x="512"/>
        <item m="1" x="2132"/>
        <item m="1" x="3432"/>
        <item m="1" x="3436"/>
        <item m="1" x="3441"/>
        <item m="1" x="3448"/>
        <item m="1" x="3452"/>
        <item m="1" x="3586"/>
        <item m="1" x="3590"/>
        <item m="1" x="3592"/>
        <item m="1" x="1099"/>
        <item m="1" x="1189"/>
        <item m="1" x="3601"/>
        <item m="1" x="3606"/>
        <item m="1" x="3608"/>
        <item m="1" x="3613"/>
        <item m="1" x="3614"/>
        <item m="1" x="6192"/>
        <item m="1" x="4931"/>
        <item m="1" x="7431"/>
        <item m="1" x="1690"/>
        <item m="1" x="507"/>
        <item m="1" x="176"/>
        <item m="1" x="3128"/>
        <item m="1" x="4797"/>
        <item m="1" x="5539"/>
        <item m="1" x="4888"/>
        <item m="1" x="783"/>
        <item m="1" x="4386"/>
        <item m="1" x="4579"/>
        <item m="1" x="3704"/>
        <item m="1" x="3379"/>
        <item m="1" x="4071"/>
        <item m="1" x="3938"/>
        <item m="1" x="1798"/>
        <item m="1" x="6936"/>
        <item m="1" x="3011"/>
        <item m="1" x="2989"/>
        <item m="1" x="5473"/>
        <item m="1" x="981"/>
        <item m="1" x="374"/>
        <item m="1" x="6062"/>
        <item m="1" x="2589"/>
        <item m="1" x="545"/>
        <item m="1" x="7290"/>
        <item m="1" x="3341"/>
        <item m="1" x="7563"/>
        <item m="1" x="2335"/>
        <item m="1" x="6912"/>
        <item m="1" x="6184"/>
        <item m="1" x="6838"/>
        <item m="1" x="3393"/>
        <item m="1" x="444"/>
        <item m="1" x="4756"/>
        <item m="1" x="6544"/>
        <item m="1" x="1947"/>
        <item m="1" x="2695"/>
        <item m="1" x="7771"/>
        <item m="1" x="1408"/>
        <item m="1" x="4358"/>
        <item m="1" x="670"/>
        <item m="1" x="4685"/>
        <item m="1" x="1554"/>
        <item m="1" x="1438"/>
        <item m="1" x="2893"/>
        <item m="1" x="5979"/>
        <item m="1" x="4286"/>
        <item m="1" x="6163"/>
        <item m="1" x="1335"/>
        <item m="1" x="655"/>
        <item m="1" x="6869"/>
        <item m="1" x="357"/>
        <item m="1" x="4699"/>
        <item m="1" x="6261"/>
        <item m="1" x="333"/>
        <item m="1" x="2507"/>
        <item m="1" x="793"/>
        <item m="1" x="6923"/>
        <item m="1" x="4485"/>
        <item m="1" x="27"/>
        <item m="1" x="5899"/>
        <item m="1" x="7838"/>
        <item m="1" x="5284"/>
        <item m="1" x="5788"/>
        <item m="1" x="7814"/>
        <item m="1" x="6816"/>
        <item m="1" x="881"/>
        <item m="1" x="6819"/>
        <item m="1" x="4541"/>
        <item m="1" x="1130"/>
        <item m="1" x="2452"/>
        <item m="1" x="4475"/>
        <item m="1" x="4477"/>
        <item m="1" x="5160"/>
        <item m="1" x="1511"/>
        <item m="1" x="2111"/>
        <item m="1" x="4854"/>
        <item m="1" x="4697"/>
        <item m="1" x="1990"/>
        <item m="1" x="7517"/>
        <item m="1" x="3575"/>
        <item m="1" x="1954"/>
        <item m="1" x="5785"/>
        <item m="1" x="960"/>
        <item m="1" x="6444"/>
        <item m="1" x="957"/>
        <item m="1" x="4088"/>
        <item m="1" x="3146"/>
        <item m="1" x="4616"/>
        <item m="1" x="5816"/>
        <item m="1" x="2301"/>
        <item m="1" x="89"/>
        <item m="1" x="131"/>
        <item m="1" x="4011"/>
        <item x="19"/>
        <item m="1" x="6717"/>
        <item m="1" x="5126"/>
        <item m="1" x="3491"/>
        <item m="1" x="3946"/>
        <item m="1" x="2115"/>
        <item m="1" x="3066"/>
        <item m="1" x="4603"/>
        <item m="1" x="5834"/>
        <item m="1" x="3380"/>
        <item m="1" x="3344"/>
        <item m="1" x="2608"/>
        <item m="1" x="4959"/>
        <item m="1" x="2068"/>
        <item m="1" x="2275"/>
        <item m="1" x="7246"/>
        <item m="1" x="6906"/>
        <item m="1" x="3777"/>
        <item m="1" x="81"/>
        <item m="1" x="2446"/>
        <item m="1" x="3680"/>
        <item m="1" x="3836"/>
        <item m="1" x="2062"/>
        <item m="1" x="804"/>
        <item m="1" x="5869"/>
        <item m="1" x="1152"/>
        <item m="1" x="7043"/>
        <item m="1" x="7017"/>
        <item m="1" x="7632"/>
        <item m="1" x="5995"/>
        <item m="1" x="5190"/>
        <item m="1" x="4590"/>
        <item m="1" x="2971"/>
        <item m="1" x="1075"/>
        <item m="1" x="2227"/>
        <item m="1" x="2999"/>
        <item m="1" x="7717"/>
        <item m="1" x="4731"/>
        <item m="1" x="5299"/>
        <item m="1" x="7578"/>
        <item m="1" x="153"/>
        <item m="1" x="2454"/>
        <item m="1" x="792"/>
        <item m="1" x="1284"/>
        <item m="1" x="2306"/>
        <item m="1" x="2009"/>
        <item m="1" x="3199"/>
        <item m="1" x="4144"/>
        <item m="1" x="946"/>
        <item m="1" x="204"/>
        <item m="1" x="4903"/>
        <item m="1" x="2855"/>
        <item m="1" x="930"/>
        <item m="1" x="5308"/>
        <item m="1" x="7434"/>
        <item m="1" x="7149"/>
        <item m="1" x="2549"/>
        <item m="1" x="3078"/>
        <item m="1" x="74"/>
        <item m="1" x="6172"/>
        <item m="1" x="5296"/>
        <item m="1" x="4783"/>
        <item m="1" x="2750"/>
        <item m="1" x="7163"/>
        <item m="1" x="6218"/>
        <item m="1" x="5615"/>
        <item m="1" x="7763"/>
        <item m="1" x="1456"/>
        <item m="1" x="3288"/>
        <item m="1" x="1036"/>
        <item m="1" x="550"/>
        <item m="1" x="2015"/>
        <item m="1" x="4914"/>
        <item m="1" x="4673"/>
        <item m="1" x="4335"/>
        <item m="1" x="3229"/>
        <item m="1" x="5660"/>
        <item m="1" x="7633"/>
        <item m="1" x="4592"/>
        <item m="1" x="3310"/>
        <item m="1" x="7883"/>
        <item m="1" x="1339"/>
        <item m="1" x="6390"/>
        <item m="1" x="7819"/>
        <item m="1" x="1454"/>
        <item m="1" x="232"/>
        <item m="1" x="7584"/>
        <item m="1" x="6507"/>
        <item m="1" x="7263"/>
        <item m="1" x="5897"/>
        <item m="1" x="1328"/>
        <item m="1" x="5429"/>
        <item m="1" x="798"/>
        <item m="1" x="5387"/>
        <item m="1" x="5601"/>
        <item m="1" x="387"/>
        <item m="1" x="3411"/>
        <item m="1" x="2121"/>
        <item m="1" x="4883"/>
        <item m="1" x="5127"/>
        <item m="1" x="1660"/>
        <item m="1" x="2300"/>
        <item m="1" x="4613"/>
        <item m="1" x="4526"/>
        <item m="1" x="4104"/>
        <item m="1" x="1746"/>
        <item m="1" x="2188"/>
        <item m="1" x="3306"/>
        <item m="1" x="6730"/>
        <item m="1" x="4667"/>
        <item m="1" x="7537"/>
        <item m="1" x="4167"/>
        <item m="1" x="579"/>
        <item m="1" x="776"/>
        <item m="1" x="440"/>
        <item m="1" x="1807"/>
        <item m="1" x="7888"/>
        <item m="1" x="425"/>
        <item m="1" x="3082"/>
        <item m="1" x="955"/>
        <item m="1" x="5056"/>
        <item m="1" x="3498"/>
        <item m="1" x="4836"/>
        <item m="1" x="1655"/>
        <item m="1" x="3712"/>
        <item m="1" x="4801"/>
        <item m="1" x="536"/>
        <item m="1" x="6317"/>
        <item m="1" x="3273"/>
        <item m="1" x="2032"/>
        <item m="1" x="7820"/>
        <item m="1" x="298"/>
        <item m="1" x="3627"/>
        <item m="1" x="3968"/>
        <item m="1" x="4635"/>
        <item m="1" x="2976"/>
        <item m="1" x="120"/>
        <item m="1" x="2253"/>
        <item m="1" x="7562"/>
        <item m="1" x="4012"/>
        <item m="1" x="3764"/>
        <item m="1" x="6619"/>
        <item m="1" x="5219"/>
        <item m="1" x="3084"/>
        <item m="1" x="3132"/>
        <item m="1" x="6032"/>
        <item m="1" x="6653"/>
        <item m="1" x="4715"/>
        <item m="1" x="6670"/>
        <item m="1" x="7840"/>
        <item m="1" x="7140"/>
        <item m="1" x="4968"/>
        <item m="1" x="1445"/>
        <item m="1" x="5402"/>
        <item m="1" x="4032"/>
        <item m="1" x="5081"/>
        <item m="1" x="6128"/>
        <item m="1" x="4819"/>
        <item m="1" x="2170"/>
        <item m="1" x="5832"/>
        <item m="1" x="7082"/>
        <item m="1" x="1368"/>
        <item m="1" x="1557"/>
        <item m="1" x="4840"/>
        <item m="1" x="3658"/>
        <item m="1" x="2233"/>
        <item m="1" x="1177"/>
        <item m="1" x="82"/>
        <item m="1" x="4291"/>
        <item m="1" x="2804"/>
        <item m="1" x="6562"/>
        <item m="1" x="7395"/>
        <item m="1" x="4263"/>
        <item m="1" x="2898"/>
        <item m="1" x="7549"/>
        <item m="1" x="5298"/>
        <item m="1" x="2850"/>
        <item m="1" x="2326"/>
        <item m="1" x="3812"/>
        <item m="1" x="1520"/>
        <item m="1" x="338"/>
        <item m="1" x="4750"/>
        <item m="1" x="5177"/>
        <item m="1" x="95"/>
        <item m="1" x="366"/>
        <item m="1" x="367"/>
        <item m="1" x="3282"/>
        <item m="1" x="5717"/>
        <item m="1" x="2537"/>
        <item m="1" x="1202"/>
        <item m="1" x="363"/>
        <item m="1" x="4709"/>
        <item m="1" x="2922"/>
        <item m="1" x="1064"/>
        <item m="1" x="4746"/>
        <item m="1" x="7747"/>
        <item m="1" x="3877"/>
        <item m="1" x="4278"/>
        <item m="1" x="7049"/>
        <item m="1" x="3520"/>
        <item m="1" x="4232"/>
        <item m="1" x="4781"/>
        <item m="1" x="1849"/>
        <item m="1" x="3013"/>
        <item m="1" x="5292"/>
        <item m="1" x="7606"/>
        <item m="1" x="7807"/>
        <item m="1" x="1072"/>
        <item m="1" x="1375"/>
        <item m="1" x="5492"/>
        <item m="1" x="4233"/>
        <item m="1" x="4458"/>
        <item m="1" x="6758"/>
        <item m="1" x="3171"/>
        <item m="1" x="1054"/>
        <item m="1" x="249"/>
        <item m="1" x="1415"/>
        <item m="1" x="2339"/>
        <item m="1" x="4235"/>
        <item m="1" x="7870"/>
        <item m="1" x="5596"/>
        <item m="1" x="6178"/>
        <item m="1" x="7420"/>
        <item x="20"/>
        <item m="1" x="5960"/>
        <item m="1" x="6655"/>
        <item m="1" x="5478"/>
        <item m="1" x="1739"/>
        <item m="1" x="5853"/>
        <item m="1" x="3014"/>
        <item m="1" x="4510"/>
        <item m="1" x="6650"/>
        <item m="1" x="1212"/>
        <item m="1" x="2458"/>
        <item m="1" x="5482"/>
        <item m="1" x="2764"/>
        <item m="1" x="7868"/>
        <item m="1" x="49"/>
        <item m="1" x="5326"/>
        <item m="1" x="5108"/>
        <item m="1" x="2894"/>
        <item m="1" x="5347"/>
        <item m="1" x="5343"/>
        <item m="1" x="5495"/>
        <item m="1" x="2773"/>
        <item m="1" x="3721"/>
        <item m="1" x="365"/>
        <item m="1" x="6719"/>
        <item m="1" x="2172"/>
        <item m="1" x="4747"/>
        <item m="1" x="2897"/>
        <item m="1" x="2791"/>
        <item m="1" x="1636"/>
        <item m="1" x="4769"/>
        <item m="1" x="1192"/>
        <item m="1" x="7329"/>
        <item m="1" x="1473"/>
        <item m="1" x="6022"/>
        <item m="1" x="5457"/>
        <item m="1" x="2473"/>
        <item m="1" x="6847"/>
        <item m="1" x="5211"/>
        <item m="1" x="5625"/>
        <item m="1" x="6604"/>
        <item m="1" x="5305"/>
        <item m="1" x="7198"/>
        <item m="1" x="271"/>
        <item m="1" x="6105"/>
        <item m="1" x="2580"/>
        <item m="1" x="5454"/>
        <item m="1" x="6878"/>
        <item m="1" x="6639"/>
        <item m="1" x="4996"/>
        <item m="1" x="4121"/>
        <item m="1" x="1092"/>
        <item m="1" x="764"/>
        <item m="1" x="5430"/>
        <item m="1" x="1599"/>
        <item m="1" x="3568"/>
        <item m="1" x="5351"/>
        <item m="1" x="510"/>
        <item m="1" x="5576"/>
        <item m="1" x="5724"/>
        <item m="1" x="4897"/>
        <item m="1" x="3886"/>
        <item m="1" x="1043"/>
        <item m="1" x="3961"/>
        <item m="1" x="4026"/>
        <item m="1" x="3817"/>
        <item m="1" x="2621"/>
        <item m="1" x="5280"/>
        <item m="1" x="6803"/>
        <item m="1" x="457"/>
        <item m="1" x="1524"/>
        <item m="1" x="4080"/>
        <item m="1" x="2195"/>
        <item m="1" x="6461"/>
        <item m="1" x="7786"/>
        <item x="21"/>
        <item m="1" x="3250"/>
        <item m="1" x="479"/>
        <item m="1" x="2577"/>
        <item m="1" x="4394"/>
        <item m="1" x="6201"/>
        <item m="1" x="6417"/>
        <item m="1" x="6599"/>
        <item m="1" x="1907"/>
        <item m="1" x="3849"/>
        <item m="1" x="3064"/>
        <item m="1" x="3099"/>
        <item m="1" x="7216"/>
        <item m="1" x="6950"/>
        <item m="1" x="1924"/>
        <item m="1" x="1606"/>
        <item m="1" x="2016"/>
        <item m="1" x="1041"/>
        <item m="1" x="2093"/>
        <item m="1" x="5415"/>
        <item m="1" x="2533"/>
        <item m="1" x="7620"/>
        <item m="1" x="2482"/>
        <item m="1" x="6815"/>
        <item x="22"/>
        <item m="1" x="1527"/>
        <item m="1" x="931"/>
        <item m="1" x="887"/>
        <item m="1" x="5133"/>
        <item m="1" x="1840"/>
        <item m="1" x="3856"/>
        <item m="1" x="2740"/>
        <item m="1" x="3842"/>
        <item m="1" x="1431"/>
        <item m="1" x="1622"/>
        <item m="1" x="5435"/>
        <item m="1" x="6164"/>
        <item m="1" x="6607"/>
        <item m="1" x="802"/>
        <item m="1" x="2803"/>
        <item m="1" x="3131"/>
        <item m="1" x="755"/>
        <item m="1" x="3098"/>
        <item m="1" x="4905"/>
        <item m="1" x="990"/>
        <item m="1" x="3133"/>
        <item m="1" x="6019"/>
        <item m="1" x="566"/>
        <item m="1" x="1199"/>
        <item m="1" x="6331"/>
        <item m="1" x="5310"/>
        <item m="1" x="5494"/>
        <item m="1" x="3245"/>
        <item m="1" x="873"/>
        <item m="1" x="5440"/>
        <item m="1" x="5201"/>
        <item m="1" x="835"/>
        <item m="1" x="1059"/>
        <item m="1" x="3587"/>
        <item m="1" x="5621"/>
        <item m="1" x="3144"/>
        <item m="1" x="7018"/>
        <item m="1" x="1210"/>
        <item m="1" x="5467"/>
        <item m="1" x="3130"/>
        <item m="1" x="1356"/>
        <item m="1" x="4036"/>
        <item m="1" x="6521"/>
        <item m="1" x="7349"/>
        <item m="1" x="6722"/>
        <item m="1" x="68"/>
        <item m="1" x="6057"/>
        <item m="1" x="4403"/>
        <item m="1" x="5463"/>
        <item m="1" x="6840"/>
        <item m="1" x="7861"/>
        <item m="1" x="3008"/>
        <item m="1" x="3595"/>
        <item m="1" x="7601"/>
        <item m="1" x="6493"/>
        <item m="1" x="480"/>
        <item m="1" x="5623"/>
        <item m="1" x="3897"/>
        <item m="1" x="1512"/>
        <item m="1" x="6938"/>
        <item m="1" x="2412"/>
        <item m="1" x="1355"/>
        <item m="1" x="3789"/>
        <item m="1" x="2113"/>
        <item m="1" x="7427"/>
        <item m="1" x="5253"/>
        <item m="1" x="3196"/>
        <item m="1" x="5409"/>
        <item m="1" x="694"/>
        <item m="1" x="2209"/>
        <item m="1" x="2221"/>
        <item m="1" x="675"/>
        <item m="1" x="5644"/>
        <item m="1" x="7522"/>
        <item m="1" x="113"/>
        <item m="1" x="6893"/>
        <item m="1" x="4671"/>
        <item m="1" x="4684"/>
        <item m="1" x="270"/>
        <item m="1" x="6842"/>
        <item m="1" x="5703"/>
        <item m="1" x="3455"/>
        <item m="1" x="4680"/>
        <item m="1" x="4059"/>
        <item m="1" x="1495"/>
        <item m="1" x="1668"/>
        <item m="1" x="4067"/>
        <item m="1" x="6301"/>
        <item m="1" x="1394"/>
        <item m="1" x="2356"/>
        <item m="1" x="5180"/>
        <item m="1" x="7487"/>
        <item m="1" x="3902"/>
        <item m="1" x="6860"/>
        <item m="1" x="2276"/>
        <item m="1" x="6418"/>
        <item m="1" x="7314"/>
        <item m="1" x="7293"/>
        <item m="1" x="4556"/>
        <item m="1" x="3672"/>
        <item m="1" x="150"/>
        <item m="1" x="6045"/>
        <item m="1" x="2529"/>
        <item m="1" x="3529"/>
        <item m="1" x="6436"/>
        <item m="1" x="2384"/>
        <item m="1" x="5006"/>
        <item m="1" x="304"/>
        <item m="1" x="4761"/>
        <item m="1" x="2134"/>
        <item m="1" x="2256"/>
        <item m="1" x="750"/>
        <item m="1" x="3956"/>
        <item m="1" x="309"/>
        <item m="1" x="5913"/>
        <item m="1" x="6984"/>
        <item m="1" x="6618"/>
        <item m="1" x="5159"/>
        <item m="1" x="6279"/>
        <item m="1" x="7426"/>
        <item m="1" x="4982"/>
        <item m="1" x="5564"/>
        <item m="1" x="4389"/>
        <item m="1" x="1250"/>
        <item m="1" x="3094"/>
        <item m="1" x="6234"/>
        <item m="1" x="4343"/>
        <item m="1" x="3545"/>
        <item m="1" x="3580"/>
        <item m="1" x="6426"/>
        <item m="1" x="2949"/>
        <item m="1" x="7363"/>
        <item m="1" x="6580"/>
        <item m="1" x="7813"/>
        <item m="1" x="3010"/>
        <item m="1" x="7778"/>
        <item m="1" x="6311"/>
        <item m="1" x="1737"/>
        <item m="1" x="4431"/>
        <item m="1" x="293"/>
        <item m="1" x="6744"/>
        <item m="1" x="1613"/>
        <item m="1" x="5925"/>
        <item m="1" x="2919"/>
        <item m="1" x="4089"/>
        <item m="1" x="1346"/>
        <item m="1" x="1551"/>
        <item m="1" x="5245"/>
        <item m="1" x="2493"/>
        <item m="1" x="5249"/>
        <item m="1" x="5722"/>
        <item m="1" x="3526"/>
        <item m="1" x="5122"/>
        <item m="1" x="4933"/>
        <item m="1" x="6532"/>
        <item m="1" x="3713"/>
        <item m="1" x="6910"/>
        <item m="1" x="6382"/>
        <item m="1" x="210"/>
        <item m="1" x="5174"/>
        <item m="1" x="1712"/>
        <item m="1" x="2374"/>
        <item m="1" x="593"/>
        <item m="1" x="6140"/>
        <item m="1" x="3417"/>
        <item m="1" x="1956"/>
        <item m="1" x="7817"/>
        <item m="1" x="3226"/>
        <item m="1" x="5354"/>
        <item m="1" x="2785"/>
        <item m="1" x="4151"/>
        <item m="1" x="7319"/>
        <item m="1" x="4712"/>
        <item m="1" x="3626"/>
        <item m="1" x="6806"/>
        <item m="1" x="5050"/>
        <item m="1" x="2918"/>
        <item m="1" x="7352"/>
        <item m="1" x="660"/>
        <item m="1" x="2089"/>
        <item m="1" x="7793"/>
        <item m="1" x="2516"/>
        <item m="1" x="5718"/>
        <item m="1" x="7236"/>
        <item m="1" x="4426"/>
        <item m="1" x="1040"/>
        <item m="1" x="4464"/>
        <item m="1" x="6900"/>
        <item m="1" x="3564"/>
        <item m="1" x="6357"/>
        <item m="1" x="1962"/>
        <item m="1" x="1587"/>
        <item m="1" x="5827"/>
        <item m="1" x="3259"/>
        <item m="1" x="7230"/>
        <item m="1" x="3053"/>
        <item m="1" x="7729"/>
        <item m="1" x="4302"/>
        <item m="1" x="5934"/>
        <item m="1" x="5686"/>
        <item m="1" x="3616"/>
        <item m="1" x="4937"/>
        <item m="1" x="4241"/>
        <item m="1" x="4784"/>
        <item m="1" x="4814"/>
        <item m="1" x="2875"/>
        <item m="1" x="485"/>
        <item m="1" x="7842"/>
        <item m="1" x="6087"/>
        <item m="1" x="4421"/>
        <item m="1" x="5380"/>
        <item m="1" x="4644"/>
        <item m="1" x="953"/>
        <item m="1" x="6348"/>
        <item m="1" x="6092"/>
        <item m="1" x="3315"/>
        <item m="1" x="5835"/>
        <item m="1" x="3216"/>
        <item m="1" x="3493"/>
        <item m="1" x="45"/>
        <item m="1" x="464"/>
        <item m="1" x="7441"/>
        <item m="1" x="5317"/>
        <item m="1" x="7085"/>
        <item m="1" x="3540"/>
        <item m="1" x="5520"/>
        <item m="1" x="6728"/>
        <item m="1" x="1374"/>
        <item m="1" x="6307"/>
        <item m="1" x="2678"/>
        <item m="1" x="7035"/>
        <item m="1" x="5152"/>
        <item m="1" x="6202"/>
        <item m="1" x="4321"/>
        <item m="1" x="1987"/>
        <item m="1" x="5194"/>
        <item m="1" x="5389"/>
        <item m="1" x="6350"/>
        <item m="1" x="588"/>
        <item m="1" x="1991"/>
        <item m="1" x="6050"/>
        <item m="1" x="2333"/>
        <item m="1" x="6166"/>
        <item m="1" x="4995"/>
        <item m="1" x="4735"/>
        <item m="1" x="3202"/>
        <item m="1" x="6677"/>
        <item m="1" x="3045"/>
        <item m="1" x="1433"/>
        <item m="1" x="1196"/>
        <item m="1" x="2546"/>
        <item m="1" x="1529"/>
        <item m="1" x="7701"/>
        <item m="1" x="3641"/>
        <item m="1" x="6232"/>
        <item m="1" x="5772"/>
        <item m="1" x="6535"/>
        <item m="1" x="1811"/>
        <item m="1" x="3312"/>
        <item m="1" x="1277"/>
        <item m="1" x="2754"/>
        <item m="1" x="4156"/>
        <item m="1" x="7262"/>
        <item m="1" x="5309"/>
        <item m="1" x="2198"/>
        <item m="1" x="6129"/>
        <item m="1" x="7856"/>
        <item m="1" x="2741"/>
        <item m="1" x="6137"/>
        <item m="1" x="1866"/>
        <item m="1" x="439"/>
        <item m="1" x="7466"/>
        <item m="1" x="6825"/>
        <item m="1" x="2659"/>
        <item m="1" x="6502"/>
        <item m="1" x="3037"/>
        <item m="1" x="3295"/>
        <item m="1" x="600"/>
        <item m="1" x="7097"/>
        <item m="1" x="4562"/>
        <item m="1" x="3944"/>
        <item m="1" x="4074"/>
        <item m="1" x="2930"/>
        <item m="1" x="4209"/>
        <item m="1" x="2795"/>
        <item m="1" x="1525"/>
        <item m="1" x="7245"/>
        <item m="1" x="4328"/>
        <item m="1" x="5452"/>
        <item m="1" x="3541"/>
        <item m="1" x="935"/>
        <item m="1" x="5357"/>
        <item m="1" x="5115"/>
        <item m="1" x="3070"/>
        <item m="1" x="163"/>
        <item m="1" x="4698"/>
        <item m="1" x="2651"/>
        <item m="1" x="7756"/>
        <item m="1" x="7780"/>
        <item m="1" x="1821"/>
        <item m="1" x="135"/>
        <item m="1" x="2759"/>
        <item m="1" x="4175"/>
        <item m="1" x="5044"/>
        <item m="1" x="2372"/>
        <item m="1" x="3120"/>
        <item m="1" x="4040"/>
        <item m="1" x="2457"/>
        <item m="1" x="4636"/>
        <item m="1" x="5410"/>
        <item m="1" x="4002"/>
        <item m="1" x="5526"/>
        <item m="1" x="6216"/>
        <item m="1" x="2904"/>
        <item m="1" x="3512"/>
        <item m="1" x="4365"/>
        <item m="1" x="1310"/>
        <item m="1" x="2661"/>
        <item m="1" x="7305"/>
        <item m="1" x="7066"/>
        <item m="1" x="5411"/>
        <item m="1" x="6648"/>
        <item m="1" x="3499"/>
        <item m="1" x="838"/>
        <item m="1" x="5841"/>
        <item x="24"/>
        <item m="1" x="3715"/>
        <item m="1" x="1256"/>
        <item m="1" x="852"/>
        <item m="1" x="1826"/>
        <item m="1" x="5674"/>
        <item m="1" x="5720"/>
        <item m="1" x="7531"/>
        <item m="1" x="5924"/>
        <item m="1" x="2988"/>
        <item m="1" x="6998"/>
        <item m="1" x="3396"/>
        <item m="1" x="147"/>
        <item m="1" x="7648"/>
        <item m="1" x="4035"/>
        <item m="1" x="7826"/>
        <item m="1" x="4656"/>
        <item m="1" x="3101"/>
        <item m="1" x="3117"/>
        <item m="1" x="7107"/>
        <item m="1" x="6154"/>
        <item m="1" x="5327"/>
        <item m="1" x="1629"/>
        <item m="1" x="310"/>
        <item m="1" x="7317"/>
        <item m="1" x="2787"/>
        <item m="1" x="4411"/>
        <item m="1" x="5558"/>
        <item m="1" x="3928"/>
        <item m="1" x="2393"/>
        <item m="1" x="2972"/>
        <item m="1" x="5318"/>
        <item m="1" x="2663"/>
        <item m="1" x="4374"/>
        <item m="1" x="4315"/>
        <item m="1" x="3990"/>
        <item m="1" x="4505"/>
        <item m="1" x="137"/>
        <item m="1" x="486"/>
        <item m="1" x="727"/>
        <item m="1" x="2583"/>
        <item m="1" x="4443"/>
        <item m="1" x="3468"/>
        <item m="1" x="4531"/>
        <item m="1" x="5948"/>
        <item m="1" x="3069"/>
        <item m="1" x="5106"/>
        <item m="1" x="2118"/>
        <item m="1" x="6563"/>
        <item m="1" x="3397"/>
        <item m="1" x="3129"/>
        <item m="1" x="6133"/>
        <item m="1" x="1279"/>
        <item m="1" x="272"/>
        <item m="1" x="1878"/>
        <item m="1" x="4368"/>
        <item m="1" x="4183"/>
        <item m="1" x="3854"/>
        <item m="1" x="152"/>
        <item m="1" x="2776"/>
        <item m="1" x="2765"/>
        <item m="1" x="4216"/>
        <item m="1" x="1740"/>
        <item m="1" x="1952"/>
        <item m="1" x="2540"/>
        <item m="1" x="1640"/>
        <item m="1" x="3689"/>
        <item m="1" x="1236"/>
        <item m="1" x="86"/>
        <item m="1" x="6343"/>
        <item m="1" x="148"/>
        <item m="1" x="5584"/>
        <item m="1" x="908"/>
        <item m="1" x="1274"/>
        <item m="1" x="123"/>
        <item m="1" x="5673"/>
        <item m="1" x="7738"/>
        <item m="1" x="156"/>
        <item m="1" x="6094"/>
        <item m="1" x="7502"/>
        <item m="1" x="3062"/>
        <item m="1" x="2146"/>
        <item m="1" x="4354"/>
        <item m="1" x="2777"/>
        <item m="1" x="3340"/>
        <item m="1" x="5851"/>
        <item m="1" x="5725"/>
        <item m="1" x="2332"/>
        <item m="1" x="5303"/>
        <item m="1" x="948"/>
        <item m="1" x="4015"/>
        <item m="1" x="984"/>
        <item m="1" x="4792"/>
        <item m="1" x="2489"/>
        <item m="1" x="3987"/>
        <item m="1" x="2061"/>
        <item m="1" x="7407"/>
        <item m="1" x="4932"/>
        <item m="1" x="3703"/>
        <item m="1" x="6909"/>
        <item m="1" x="2024"/>
        <item m="1" x="1619"/>
        <item m="1" x="3077"/>
        <item m="1" x="2669"/>
        <item m="1" x="3500"/>
        <item m="1" x="2679"/>
        <item m="1" x="3049"/>
        <item m="1" x="4919"/>
        <item m="1" x="4493"/>
        <item m="1" x="6747"/>
        <item m="1" x="3985"/>
        <item m="1" x="355"/>
        <item m="1" x="583"/>
        <item m="1" x="4504"/>
        <item m="1" x="2916"/>
        <item m="1" x="1919"/>
        <item m="1" x="4190"/>
        <item m="1" x="279"/>
        <item m="1" x="571"/>
        <item m="1" x="1726"/>
        <item m="1" x="3859"/>
        <item m="1" x="676"/>
        <item m="1" x="7239"/>
        <item m="1" x="7202"/>
        <item m="1" x="4744"/>
        <item m="1" x="4388"/>
        <item m="1" x="6545"/>
        <item m="1" x="2291"/>
        <item m="1" x="6708"/>
        <item m="1" x="5830"/>
        <item m="1" x="7504"/>
        <item m="1" x="4638"/>
        <item m="1" x="6046"/>
        <item m="1" x="5290"/>
        <item m="1" x="3913"/>
        <item m="1" x="6756"/>
        <item m="1" x="4971"/>
        <item m="1" x="967"/>
        <item m="1" x="2174"/>
        <item m="1" x="855"/>
        <item m="1" x="7083"/>
        <item m="1" x="528"/>
        <item m="1" x="543"/>
        <item m="1" x="2119"/>
        <item m="1" x="6242"/>
        <item m="1" x="2813"/>
        <item m="1" x="1677"/>
        <item m="1" x="3253"/>
        <item m="1" x="7897"/>
        <item m="1" x="3728"/>
        <item m="1" x="1883"/>
        <item m="1" x="403"/>
        <item m="1" x="3456"/>
        <item m="1" x="4047"/>
        <item m="1" x="4363"/>
        <item m="1" x="4360"/>
        <item m="1" x="7135"/>
        <item m="1" x="3766"/>
        <item m="1" x="3092"/>
        <item m="1" x="6738"/>
        <item m="1" x="2639"/>
        <item m="1" x="4523"/>
        <item m="1" x="3656"/>
        <item m="1" x="1465"/>
        <item m="1" x="1846"/>
        <item m="1" x="7667"/>
        <item m="1" x="5511"/>
        <item m="1" x="3953"/>
        <item m="1" x="3662"/>
        <item m="1" x="2849"/>
        <item m="1" x="42"/>
        <item m="1" x="3178"/>
        <item m="1" x="3841"/>
        <item m="1" x="3864"/>
        <item m="1" x="6193"/>
        <item m="1" x="5513"/>
        <item m="1" x="523"/>
        <item m="1" x="65"/>
        <item m="1" x="6720"/>
        <item m="1" x="3983"/>
        <item m="1" x="5151"/>
        <item m="1" x="2020"/>
        <item m="1" x="5057"/>
        <item m="1" x="4651"/>
        <item m="1" x="2819"/>
        <item m="1" x="2418"/>
        <item m="1" x="2243"/>
        <item m="1" x="3200"/>
        <item m="1" x="1584"/>
        <item m="1" x="677"/>
        <item m="1" x="6818"/>
        <item m="1" x="5967"/>
        <item m="1" x="3164"/>
        <item m="1" x="1169"/>
        <item m="1" x="4093"/>
        <item m="1" x="3409"/>
        <item m="1" x="5902"/>
        <item m="1" x="2323"/>
        <item m="1" x="7647"/>
        <item m="1" x="4122"/>
        <item m="1" x="5316"/>
        <item m="1" x="5313"/>
        <item m="1" x="264"/>
        <item m="1" x="4164"/>
        <item m="1" x="4177"/>
        <item m="1" x="1547"/>
        <item m="1" x="4492"/>
        <item m="1" x="1263"/>
        <item m="1" x="6478"/>
        <item m="1" x="5970"/>
        <item m="1" x="4401"/>
        <item m="1" x="6500"/>
        <item m="1" x="1467"/>
        <item m="1" x="7379"/>
        <item m="1" x="6553"/>
        <item m="1" x="3440"/>
        <item m="1" x="7683"/>
        <item m="1" x="4279"/>
        <item m="1" x="1969"/>
        <item m="1" x="144"/>
        <item m="1" x="3052"/>
        <item m="1" x="4310"/>
        <item m="1" x="2159"/>
        <item m="1" x="3873"/>
        <item m="1" x="436"/>
        <item m="1" x="488"/>
        <item m="1" x="3330"/>
        <item m="1" x="6183"/>
        <item m="1" x="1343"/>
        <item m="1" x="2403"/>
        <item m="1" x="6846"/>
        <item m="1" x="2165"/>
        <item m="1" x="964"/>
        <item m="1" x="2349"/>
        <item m="1" x="4196"/>
        <item m="1" x="4193"/>
        <item m="1" x="2281"/>
        <item m="1" x="7507"/>
        <item m="1" x="1364"/>
        <item m="1" x="3447"/>
        <item m="1" x="6472"/>
        <item m="1" x="428"/>
        <item m="1" x="7000"/>
        <item m="1" x="1470"/>
        <item m="1" x="4641"/>
        <item m="1" x="728"/>
        <item m="1" x="6325"/>
        <item m="1" x="3874"/>
        <item m="1" x="5094"/>
        <item m="1" x="2178"/>
        <item m="1" x="713"/>
        <item m="1" x="5876"/>
        <item m="1" x="1321"/>
        <item m="1" x="429"/>
        <item m="1" x="7610"/>
        <item m="1" x="7301"/>
        <item m="1" x="3611"/>
        <item m="1" x="6440"/>
        <item m="1" x="801"/>
        <item m="1" x="2609"/>
        <item m="1" x="261"/>
        <item m="1" x="4391"/>
        <item m="1" x="2702"/>
        <item m="1" x="3039"/>
        <item m="1" x="7758"/>
        <item m="1" x="539"/>
        <item m="1" x="6018"/>
        <item m="1" x="4117"/>
        <item m="1" x="7284"/>
        <item m="1" x="4630"/>
        <item m="1" x="651"/>
        <item m="1" x="2818"/>
        <item m="1" x="189"/>
        <item m="1" x="5658"/>
        <item m="1" x="6246"/>
        <item m="1" x="6561"/>
        <item m="1" x="106"/>
        <item m="1" x="4729"/>
        <item m="1" x="5014"/>
        <item m="1" x="653"/>
        <item m="1" x="2037"/>
        <item m="1" x="4445"/>
        <item m="1" x="2303"/>
        <item m="1" x="6896"/>
        <item m="1" x="121"/>
        <item m="1" x="3805"/>
        <item m="1" x="7623"/>
        <item m="1" x="4768"/>
        <item m="1" x="409"/>
        <item m="1" x="2576"/>
        <item m="1" x="5412"/>
        <item m="1" x="3210"/>
        <item m="1" x="3716"/>
        <item m="1" x="991"/>
        <item m="1" x="501"/>
        <item m="1" x="3301"/>
        <item m="1" x="681"/>
        <item m="1" x="5163"/>
        <item m="1" x="5829"/>
        <item m="1" x="7011"/>
        <item m="1" x="6346"/>
        <item m="1" x="5088"/>
        <item m="1" x="6118"/>
        <item m="1" x="6534"/>
        <item m="1" x="2237"/>
        <item m="1" x="1968"/>
        <item m="1" x="7289"/>
        <item m="1" x="7400"/>
        <item m="1" x="6560"/>
        <item m="1" x="5708"/>
        <item m="1" x="3480"/>
        <item m="1" x="3876"/>
        <item m="1" x="6605"/>
        <item m="1" x="5251"/>
        <item m="1" x="3644"/>
        <item m="1" x="5898"/>
        <item m="1" x="7120"/>
        <item m="1" x="2692"/>
        <item m="1" x="7777"/>
        <item m="1" x="1419"/>
        <item m="1" x="5037"/>
        <item m="1" x="7895"/>
        <item m="1" x="3054"/>
        <item m="1" x="2542"/>
        <item m="1" x="6800"/>
        <item m="1" x="3620"/>
        <item m="1" x="1570"/>
        <item m="1" x="3339"/>
        <item m="1" x="3581"/>
        <item m="1" x="5315"/>
        <item m="1" x="508"/>
        <item m="1" x="292"/>
        <item m="1" x="6875"/>
        <item m="1" x="1163"/>
        <item m="1" x="563"/>
        <item m="1" x="4111"/>
        <item m="1" x="7175"/>
        <item m="1" x="712"/>
        <item m="1" x="1518"/>
        <item m="1" x="5604"/>
        <item m="1" x="691"/>
        <item m="1" x="950"/>
        <item m="1" x="1976"/>
        <item m="1" x="2212"/>
        <item m="1" x="1291"/>
        <item m="1" x="4785"/>
        <item m="1" x="2299"/>
        <item m="1" x="5592"/>
        <item m="1" x="5663"/>
        <item x="23"/>
        <item m="1" x="4075"/>
        <item m="1" x="7863"/>
        <item m="1" x="2329"/>
        <item m="1" x="7343"/>
        <item m="1" x="1499"/>
        <item m="1" x="2890"/>
        <item m="1" x="3104"/>
        <item m="1" x="5888"/>
        <item m="1" x="7275"/>
        <item m="1" x="3862"/>
        <item m="1" x="1707"/>
        <item m="1" x="6415"/>
        <item m="1" x="572"/>
        <item m="1" x="7707"/>
        <item m="1" x="6917"/>
        <item m="1" x="6615"/>
        <item m="1" x="7465"/>
        <item m="1" x="1108"/>
        <item m="1" x="2681"/>
        <item m="1" x="6590"/>
        <item m="1" x="1965"/>
        <item m="1" x="7783"/>
        <item m="1" x="7273"/>
        <item m="1" x="5386"/>
        <item m="1" x="2294"/>
        <item m="1" x="6911"/>
        <item m="1" x="1736"/>
        <item m="1" x="2744"/>
        <item m="1" x="2706"/>
        <item m="1" x="2763"/>
        <item m="1" x="4498"/>
        <item m="1" x="578"/>
        <item m="1" x="5997"/>
        <item m="1" x="499"/>
        <item m="1" x="7210"/>
        <item m="1" x="7660"/>
        <item m="1" x="3298"/>
        <item m="1" x="5670"/>
        <item m="1" x="4527"/>
        <item m="1" x="3195"/>
        <item m="1" x="4115"/>
        <item m="1" x="2929"/>
        <item m="1" x="6497"/>
        <item m="1" x="283"/>
        <item m="1" x="5397"/>
        <item m="1" x="6780"/>
        <item m="1" x="6482"/>
        <item m="1" x="7609"/>
        <item m="1" x="1117"/>
        <item m="1" x="6120"/>
        <item m="1" x="2984"/>
        <item m="1" x="6328"/>
        <item m="1" x="573"/>
        <item m="1" x="2851"/>
        <item m="1" x="4793"/>
        <item m="1" x="5166"/>
        <item m="1" x="4804"/>
        <item m="1" x="1662"/>
        <item m="1" x="6282"/>
        <item m="1" x="6171"/>
        <item m="1" x="2108"/>
        <item m="1" x="918"/>
        <item m="1" x="2826"/>
        <item m="1" x="5922"/>
        <item m="1" x="5063"/>
        <item m="1" x="6579"/>
        <item m="1" x="5481"/>
        <item m="1" x="7839"/>
        <item m="1" x="6865"/>
        <item m="1" x="3909"/>
        <item m="1" x="643"/>
        <item m="1" x="5342"/>
        <item m="1" x="2416"/>
        <item m="1" x="5815"/>
        <item m="1" x="1903"/>
        <item m="1" x="2676"/>
        <item m="1" x="1466"/>
        <item m="1" x="1510"/>
        <item m="1" x="1564"/>
        <item m="1" x="361"/>
        <item m="1" x="5852"/>
        <item m="1" x="280"/>
        <item m="1" x="1953"/>
        <item m="1" x="5758"/>
        <item m="1" x="5103"/>
        <item m="1" x="2464"/>
        <item m="1" x="2610"/>
        <item m="1" x="756"/>
        <item m="1" x="6746"/>
        <item m="1" x="2105"/>
        <item m="1" x="1710"/>
        <item m="1" x="5746"/>
        <item m="1" x="1311"/>
        <item m="1" x="6356"/>
        <item m="1" x="7313"/>
        <item m="1" x="6009"/>
        <item m="1" x="4350"/>
        <item m="1" x="7555"/>
        <item m="1" x="6197"/>
        <item m="1" x="929"/>
        <item m="1" x="6210"/>
        <item m="1" x="2135"/>
        <item m="1" x="5274"/>
        <item m="1" x="56"/>
        <item m="1" x="1047"/>
        <item m="1" x="6617"/>
        <item m="1" x="5352"/>
        <item m="1" x="7024"/>
        <item m="1" x="493"/>
        <item m="1" x="752"/>
        <item m="1" x="7415"/>
        <item m="1" x="519"/>
        <item m="1" x="901"/>
        <item m="1" x="7473"/>
        <item m="1" x="3497"/>
        <item m="1" x="71"/>
        <item m="1" x="7733"/>
        <item m="1" x="709"/>
        <item m="1" x="7205"/>
        <item m="1" x="7115"/>
        <item m="1" x="2789"/>
        <item m="1" x="1024"/>
        <item m="1" x="6485"/>
        <item m="1" x="7321"/>
        <item m="1" x="2730"/>
        <item m="1" x="5928"/>
        <item m="1" x="2637"/>
        <item m="1" x="6769"/>
        <item m="1" x="6683"/>
        <item m="1" x="6198"/>
        <item m="1" x="6583"/>
        <item m="1" x="1405"/>
        <item m="1" x="1964"/>
        <item m="1" x="710"/>
        <item m="1" x="4319"/>
        <item m="1" x="3110"/>
        <item m="1" x="5973"/>
        <item m="1" x="1946"/>
        <item m="1" x="4776"/>
        <item m="1" x="7098"/>
        <item m="1" x="7235"/>
        <item m="1" x="5033"/>
        <item m="1" x="6486"/>
        <item m="1" x="6877"/>
        <item m="1" x="2539"/>
        <item m="1" x="1166"/>
        <item m="1" x="2353"/>
        <item m="1" x="6295"/>
        <item m="1" x="7145"/>
        <item m="1" x="6698"/>
        <item m="1" x="3289"/>
        <item m="1" x="44"/>
        <item m="1" x="6255"/>
        <item m="1" x="3176"/>
        <item m="1" x="4069"/>
        <item m="1" x="5216"/>
        <item m="1" x="3646"/>
        <item m="1" x="525"/>
        <item m="1" x="2505"/>
        <item m="1" x="4453"/>
        <item m="1" x="3270"/>
        <item m="1" x="434"/>
        <item m="1" x="2742"/>
        <item m="1" x="1157"/>
        <item m="1" x="5939"/>
        <item m="1" x="5918"/>
        <item m="1" x="6352"/>
        <item m="1" x="379"/>
        <item m="1" x="1911"/>
        <item m="1" x="7215"/>
        <item m="1" x="6823"/>
        <item m="1" x="821"/>
        <item m="1" x="3786"/>
        <item m="1" x="6526"/>
        <item m="1" x="7706"/>
        <item m="1" x="517"/>
        <item m="1" x="415"/>
        <item m="1" x="7219"/>
        <item m="1" x="5792"/>
        <item m="1" x="5257"/>
        <item m="1" x="3792"/>
        <item m="1" x="4442"/>
        <item m="1" x="6123"/>
        <item m="1" x="6250"/>
        <item m="1" x="6039"/>
        <item m="1" x="4568"/>
        <item m="1" x="6850"/>
        <item m="1" x="4153"/>
        <item m="1" x="1381"/>
        <item m="1" x="7199"/>
        <item m="1" x="884"/>
        <item m="1" x="768"/>
        <item m="1" x="3047"/>
        <item m="1" x="3399"/>
        <item m="1" x="4966"/>
        <item m="1" x="6265"/>
        <item m="1" x="819"/>
        <item m="1" x="1844"/>
        <item m="1" x="6224"/>
        <item m="1" x="7871"/>
        <item m="1" x="5908"/>
        <item m="1" x="7231"/>
        <item m="1" x="2931"/>
        <item m="1" x="370"/>
        <item m="1" x="2761"/>
        <item m="1" x="1183"/>
        <item m="1" x="6848"/>
        <item m="1" x="5712"/>
        <item m="1" x="4077"/>
        <item m="1" x="1695"/>
        <item m="1" x="3415"/>
        <item m="1" x="6001"/>
        <item m="1" x="7354"/>
        <item m="1" x="1181"/>
        <item m="1" x="1992"/>
        <item m="1" x="7859"/>
        <item m="1" x="1007"/>
        <item m="1" x="2206"/>
        <item m="1" x="2959"/>
        <item m="1" x="3779"/>
        <item m="1" x="4353"/>
        <item m="1" x="1439"/>
        <item m="1" x="4629"/>
        <item m="1" x="7178"/>
        <item m="1" x="312"/>
        <item m="1" x="343"/>
        <item m="1" x="4637"/>
        <item m="1" x="2214"/>
        <item m="1" x="1836"/>
        <item m="1" x="43"/>
        <item m="1" x="6315"/>
        <item m="1" x="6536"/>
        <item m="1" x="4187"/>
        <item m="1" x="6513"/>
        <item m="1" x="2724"/>
        <item m="1" x="1857"/>
        <item m="1" x="3838"/>
        <item m="1" x="3435"/>
        <item m="1" x="1909"/>
        <item m="1" x="6106"/>
        <item m="1" x="3636"/>
        <item m="1" x="4501"/>
        <item m="1" x="274"/>
        <item m="1" x="5554"/>
        <item m="1" x="5593"/>
        <item m="1" x="553"/>
        <item m="1" x="1600"/>
        <item m="1" x="7334"/>
        <item m="1" x="7295"/>
        <item m="1" x="6465"/>
        <item m="1" x="1262"/>
        <item m="1" x="736"/>
        <item m="1" x="5515"/>
        <item m="1" x="5616"/>
        <item m="1" x="5893"/>
        <item m="1" x="6121"/>
        <item m="1" x="4906"/>
        <item m="1" x="5330"/>
        <item m="1" x="1539"/>
        <item m="1" x="7602"/>
        <item m="1" x="470"/>
        <item m="1" x="4054"/>
        <item m="1" x="4393"/>
        <item m="1" x="7704"/>
        <item m="1" x="107"/>
        <item m="1" x="2823"/>
        <item m="1" x="3203"/>
        <item m="1" x="4558"/>
        <item m="1" x="4006"/>
        <item m="1" x="2593"/>
        <item m="1" x="7306"/>
        <item m="1" x="2726"/>
        <item m="1" x="7446"/>
        <item m="1" x="6187"/>
        <item m="1" x="1143"/>
        <item m="1" x="4385"/>
        <item m="1" x="1702"/>
        <item m="1" x="3787"/>
        <item m="1" x="1296"/>
        <item m="1" x="7117"/>
        <item m="1" x="2687"/>
        <item m="1" x="2821"/>
        <item m="1" x="2854"/>
        <item m="1" x="7346"/>
        <item m="1" x="7613"/>
        <item m="1" x="2245"/>
        <item m="1" x="2729"/>
        <item m="1" x="7414"/>
        <item m="1" x="3384"/>
        <item x="2"/>
        <item m="1" x="7611"/>
        <item m="1" x="2994"/>
        <item m="1" x="1366"/>
        <item m="1" x="922"/>
        <item m="1" x="6291"/>
        <item m="1" x="5480"/>
        <item m="1" x="447"/>
        <item m="1" x="3650"/>
        <item m="1" x="5329"/>
        <item m="1" x="4327"/>
        <item m="1" x="167"/>
        <item m="1" x="6254"/>
        <item m="1" x="2460"/>
        <item m="1" x="6921"/>
        <item m="1" x="7572"/>
        <item m="1" x="5926"/>
        <item m="1" x="345"/>
        <item m="1" x="1198"/>
        <item m="1" x="5980"/>
        <item m="1" x="2338"/>
        <item m="1" x="645"/>
        <item m="1" x="5570"/>
        <item m="1" x="3214"/>
        <item m="1" x="1934"/>
        <item m="1" x="5447"/>
        <item m="1" x="998"/>
        <item m="1" x="377"/>
        <item m="1" x="632"/>
        <item m="1" x="7598"/>
        <item m="1" x="7498"/>
        <item m="1" x="3735"/>
        <item m="1" x="2236"/>
        <item m="1" x="6543"/>
        <item m="1" x="4352"/>
        <item m="1" x="5990"/>
        <item m="1" x="1927"/>
        <item m="1" x="3124"/>
        <item m="1" x="1932"/>
        <item m="1" x="3106"/>
        <item m="1" x="327"/>
        <item m="1" x="708"/>
        <item m="1" x="85"/>
        <item m="1" x="1193"/>
        <item m="1" x="1457"/>
        <item m="1" x="5597"/>
        <item m="1" x="2888"/>
        <item m="1" x="806"/>
        <item m="1" x="7453"/>
        <item m="1" x="4413"/>
        <item m="1" x="820"/>
        <item m="1" x="1973"/>
        <item m="1" x="1245"/>
        <item m="1" x="7781"/>
        <item m="1" x="4434"/>
        <item m="1" x="5871"/>
        <item m="1" x="5458"/>
        <item m="1" x="2900"/>
        <item m="1" x="2832"/>
        <item m="1" x="3496"/>
        <item m="1" x="6994"/>
        <item m="1" x="6347"/>
        <item m="1" x="4952"/>
        <item m="1" x="4570"/>
        <item m="1" x="3364"/>
        <item m="1" x="422"/>
        <item m="1" x="2022"/>
        <item m="1" x="6181"/>
        <item m="1" x="5338"/>
        <item m="1" x="590"/>
        <item m="1" x="411"/>
        <item m="1" x="6943"/>
        <item m="1" x="6467"/>
        <item m="1" x="6947"/>
        <item m="1" x="299"/>
        <item m="1" x="227"/>
        <item m="1" x="3740"/>
        <item m="1" x="2956"/>
        <item m="1" x="7218"/>
        <item m="1" x="2525"/>
        <item m="1" x="5138"/>
        <item m="1" x="6898"/>
        <item m="1" x="6741"/>
        <item m="1" x="1195"/>
        <item m="1" x="7663"/>
        <item m="1" x="3759"/>
        <item m="1" x="6685"/>
        <item m="1" x="6914"/>
        <item m="1" x="7533"/>
        <item m="1" x="530"/>
        <item m="1" x="850"/>
        <item m="1" x="6940"/>
        <item m="1" x="5268"/>
        <item m="1" x="4918"/>
        <item m="1" x="2204"/>
        <item m="1" x="6957"/>
        <item m="1" x="3571"/>
        <item m="1" x="6689"/>
        <item m="1" x="5083"/>
        <item m="1" x="2377"/>
        <item m="1" x="1414"/>
        <item m="1" x="4622"/>
        <item m="1" x="7646"/>
        <item m="1" x="627"/>
        <item m="1" x="5459"/>
        <item m="1" x="7169"/>
        <item m="1" x="1656"/>
        <item m="1" x="5498"/>
        <item m="1" x="2633"/>
        <item m="1" x="2907"/>
        <item m="1" x="2345"/>
        <item m="1" x="5551"/>
        <item m="1" x="4999"/>
        <item m="1" x="6080"/>
        <item m="1" x="4791"/>
        <item m="1" x="5798"/>
        <item m="1" x="2642"/>
        <item m="1" x="2701"/>
        <item m="1" x="605"/>
        <item m="1" x="7050"/>
        <item m="1" x="4159"/>
        <item m="1" x="6010"/>
        <item m="1" x="973"/>
        <item m="1" x="3860"/>
        <item m="1" x="2822"/>
        <item m="1" x="1283"/>
        <item m="1" x="6625"/>
        <item m="1" x="1139"/>
        <item m="1" x="5831"/>
        <item m="1" x="7002"/>
        <item m="1" x="7023"/>
        <item m="1" x="2083"/>
        <item m="1" x="1781"/>
        <item m="1" x="3059"/>
        <item m="1" x="2718"/>
        <item m="1" x="5730"/>
        <item m="1" x="5732"/>
        <item m="1" x="5738"/>
        <item m="1" x="1805"/>
        <item m="1" x="5745"/>
        <item m="1" x="1810"/>
        <item m="1" x="4732"/>
        <item m="1" x="5747"/>
        <item m="1" x="5749"/>
        <item m="1" x="2354"/>
        <item m="1" x="2000"/>
        <item m="1" x="1663"/>
        <item m="1" x="3693"/>
        <item m="1" x="6622"/>
        <item m="1" x="1362"/>
        <item m="1" x="1018"/>
        <item m="1" x="696"/>
        <item m="1" x="325"/>
        <item m="1" x="7852"/>
        <item m="1" x="7041"/>
        <item m="1" x="4774"/>
        <item m="1" x="2347"/>
        <item m="1" x="2645"/>
        <item m="1" x="4972"/>
        <item m="1" x="1724"/>
        <item m="1" x="2390"/>
        <item m="1" x="5579"/>
        <item m="1" x="5039"/>
        <item m="1" x="2528"/>
        <item m="1" x="546"/>
        <item m="1" x="7157"/>
        <item m="1" x="3760"/>
        <item m="1" x="1823"/>
        <item m="1" x="6779"/>
        <item m="1" x="1168"/>
        <item h="1" x="12"/>
        <item t="default"/>
      </items>
    </pivotField>
    <pivotField showAll="0"/>
    <pivotField showAll="0">
      <items count="7">
        <item x="0"/>
        <item x="3"/>
        <item x="1"/>
        <item x="2"/>
        <item m="1" x="5"/>
        <item x="4"/>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6"/>
        <item x="0"/>
        <item m="1" x="12"/>
        <item m="1" x="11"/>
        <item x="2"/>
        <item x="3"/>
        <item m="1" x="10"/>
        <item x="1"/>
        <item m="1" x="7"/>
        <item m="1" x="9"/>
        <item x="4"/>
        <item m="1" x="13"/>
        <item m="1" x="14"/>
        <item m="1" x="8"/>
        <item t="default"/>
      </items>
    </pivotField>
    <pivotField showAll="0"/>
    <pivotField dataField="1" showAll="0"/>
    <pivotField showAll="0"/>
    <pivotField showAll="0">
      <items count="11">
        <item m="1" x="5"/>
        <item m="1" x="7"/>
        <item m="1" x="8"/>
        <item x="1"/>
        <item x="0"/>
        <item x="2"/>
        <item m="1" x="9"/>
        <item x="4"/>
        <item x="3"/>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5">
        <item x="0"/>
        <item x="1"/>
        <item x="2"/>
        <item x="4"/>
        <item x="3"/>
      </items>
    </pivotField>
    <pivotField dataField="1" dragToRow="0" dragToCol="0" dragToPage="0" showAll="0" defaultSubtotal="0"/>
  </pivotFields>
  <rowFields count="1">
    <field x="6"/>
  </rowFields>
  <rowItems count="25">
    <i>
      <x v="245"/>
    </i>
    <i>
      <x v="252"/>
    </i>
    <i>
      <x v="1266"/>
    </i>
    <i>
      <x v="2002"/>
    </i>
    <i>
      <x v="2464"/>
    </i>
    <i>
      <x v="2605"/>
    </i>
    <i>
      <x v="3192"/>
    </i>
    <i>
      <x v="4285"/>
    </i>
    <i>
      <x v="4390"/>
    </i>
    <i>
      <x v="4416"/>
    </i>
    <i>
      <x v="4602"/>
    </i>
    <i>
      <x v="4848"/>
    </i>
    <i>
      <x v="5565"/>
    </i>
    <i>
      <x v="5637"/>
    </i>
    <i>
      <x v="5790"/>
    </i>
    <i>
      <x v="5981"/>
    </i>
    <i>
      <x v="5988"/>
    </i>
    <i>
      <x v="6443"/>
    </i>
    <i>
      <x v="6666"/>
    </i>
    <i>
      <x v="6741"/>
    </i>
    <i>
      <x v="6765"/>
    </i>
    <i>
      <x v="7091"/>
    </i>
    <i>
      <x v="7440"/>
    </i>
    <i>
      <x v="7730"/>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257">
      <pivotArea outline="0" collapsedLevelsAreSubtotals="1" fieldPosition="0"/>
    </format>
    <format dxfId="256">
      <pivotArea dataOnly="0" labelOnly="1" grandRow="1" outline="0" fieldPosition="0"/>
    </format>
    <format dxfId="255">
      <pivotArea outline="0" collapsedLevelsAreSubtotals="1" fieldPosition="0"/>
    </format>
    <format dxfId="254">
      <pivotArea dataOnly="0" labelOnly="1" grandRow="1" outline="0" fieldPosition="0"/>
    </format>
    <format dxfId="25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3" nd="1"/>
        <i x="4" nd="1"/>
        <i x="5" nd="1"/>
        <i x="7" nd="1"/>
        <i x="6" nd="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5" nd="1"/>
        <i x="8" nd="1"/>
        <i x="10" nd="1"/>
        <i x="12" nd="1"/>
        <i x="16" nd="1"/>
        <i x="11" nd="1"/>
        <i x="18" nd="1"/>
        <i x="13" nd="1"/>
        <i x="14" nd="1"/>
        <i x="3" nd="1"/>
        <i x="17" nd="1"/>
        <i x="9" nd="1"/>
        <i x="15" nd="1"/>
        <i x="20" nd="1"/>
        <i x="4" nd="1"/>
        <i x="6" nd="1"/>
        <i x="7"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0" s="1"/>
        <i x="118" nd="1"/>
        <i x="45" nd="1"/>
        <i x="312" nd="1"/>
        <i x="381" nd="1"/>
        <i x="162" nd="1"/>
        <i x="269" nd="1"/>
        <i x="251" nd="1"/>
        <i x="129" nd="1"/>
        <i x="385" nd="1"/>
        <i x="217" nd="1"/>
        <i x="64" nd="1"/>
        <i x="174" nd="1"/>
        <i x="111" nd="1"/>
        <i x="156" nd="1"/>
        <i x="123" nd="1"/>
        <i x="282" nd="1"/>
        <i x="169" nd="1"/>
        <i x="132" nd="1"/>
        <i x="210" nd="1"/>
        <i x="179" nd="1"/>
        <i x="336" nd="1"/>
        <i x="207" nd="1"/>
        <i x="13" nd="1"/>
        <i x="301" nd="1"/>
        <i x="221" nd="1"/>
        <i x="322" nd="1"/>
        <i x="338" nd="1"/>
        <i x="299" nd="1"/>
        <i x="80" nd="1"/>
        <i x="106" nd="1"/>
        <i x="356" nd="1"/>
        <i x="102" nd="1"/>
        <i x="148" nd="1"/>
        <i x="145" nd="1"/>
        <i x="170" nd="1"/>
        <i x="6" nd="1"/>
        <i x="15" nd="1"/>
        <i x="389" nd="1"/>
        <i x="248" nd="1"/>
        <i x="344" nd="1"/>
        <i x="321" nd="1"/>
        <i x="41" nd="1"/>
        <i x="28" nd="1"/>
        <i x="378" nd="1"/>
        <i x="214" nd="1"/>
        <i x="183" nd="1"/>
        <i x="93" nd="1"/>
        <i x="4" nd="1"/>
        <i x="58" nd="1"/>
        <i x="274" nd="1"/>
        <i x="330" nd="1"/>
        <i x="39" nd="1"/>
        <i x="254" nd="1"/>
        <i x="63" nd="1"/>
        <i x="165" nd="1"/>
        <i x="343" nd="1"/>
        <i x="104" nd="1"/>
        <i x="239" nd="1"/>
        <i x="234" nd="1"/>
        <i x="266" nd="1"/>
        <i x="341" nd="1"/>
        <i x="288" nd="1"/>
        <i x="233" nd="1"/>
        <i x="335" nd="1"/>
        <i x="275" nd="1"/>
        <i x="76" nd="1"/>
        <i x="138" nd="1"/>
        <i x="371" nd="1"/>
        <i x="315" nd="1"/>
        <i x="317" nd="1"/>
        <i x="130" nd="1"/>
        <i x="91" nd="1"/>
        <i x="268" nd="1"/>
        <i x="284" nd="1"/>
        <i x="126" nd="1"/>
        <i x="142" nd="1"/>
        <i x="365" nd="1"/>
        <i x="141" nd="1"/>
        <i x="238" nd="1"/>
        <i x="306" nd="1"/>
        <i x="50" nd="1"/>
        <i x="110" nd="1"/>
        <i x="216" nd="1"/>
        <i x="373" nd="1"/>
        <i x="395" nd="1"/>
        <i x="325" nd="1"/>
        <i x="367" nd="1"/>
        <i x="298" nd="1"/>
        <i x="155" nd="1"/>
        <i x="369" nd="1"/>
        <i x="232" nd="1"/>
        <i x="247" nd="1"/>
        <i x="44" nd="1"/>
        <i x="332" nd="1"/>
        <i x="257" nd="1"/>
        <i x="297" nd="1"/>
        <i x="296" nd="1"/>
        <i x="263" nd="1"/>
        <i x="363" nd="1"/>
        <i x="303" nd="1"/>
        <i x="10" nd="1"/>
        <i x="278" nd="1"/>
        <i x="57" nd="1"/>
        <i x="135" nd="1"/>
        <i x="348" nd="1"/>
        <i x="205" nd="1"/>
        <i x="309" nd="1"/>
        <i x="295" nd="1"/>
        <i x="246" nd="1"/>
        <i x="24" nd="1"/>
        <i x="258" nd="1"/>
        <i x="71" nd="1"/>
        <i x="290" nd="1"/>
        <i x="340" nd="1"/>
        <i x="361" nd="1"/>
        <i x="382" nd="1"/>
        <i x="161" nd="1"/>
        <i x="201" nd="1"/>
        <i x="160" nd="1"/>
        <i x="101" nd="1"/>
        <i x="32" nd="1"/>
        <i x="393" nd="1"/>
        <i x="19" nd="1"/>
        <i x="103" nd="1"/>
        <i x="96" nd="1"/>
        <i x="293" nd="1"/>
        <i x="97" nd="1"/>
        <i x="59" nd="1"/>
        <i x="345" nd="1"/>
        <i x="302" nd="1"/>
        <i x="236" nd="1"/>
        <i x="329" nd="1"/>
        <i x="47" nd="1"/>
        <i x="79" nd="1"/>
        <i x="291" nd="1"/>
        <i x="357" nd="1"/>
        <i x="353" nd="1"/>
        <i x="368" nd="1"/>
        <i x="131" nd="1"/>
        <i x="265" nd="1"/>
        <i x="195" nd="1"/>
        <i x="334" nd="1"/>
        <i x="38" nd="1"/>
        <i x="327" nd="1"/>
        <i x="370" nd="1"/>
        <i x="245" nd="1"/>
        <i x="243" nd="1"/>
        <i x="9" nd="1"/>
        <i x="220" nd="1"/>
        <i x="292" nd="1"/>
        <i x="51" nd="1"/>
        <i x="107" nd="1"/>
        <i x="249" nd="1"/>
        <i x="7" nd="1"/>
        <i x="261" nd="1"/>
        <i x="240" nd="1"/>
        <i x="49" nd="1"/>
        <i x="37" nd="1"/>
        <i x="146" nd="1"/>
        <i x="237" nd="1"/>
        <i x="252" nd="1"/>
        <i x="11" nd="1"/>
        <i x="109" nd="1"/>
        <i x="259" nd="1"/>
        <i x="177" nd="1"/>
        <i x="324" nd="1"/>
        <i x="180" nd="1"/>
        <i x="194" nd="1"/>
        <i x="21" nd="1"/>
        <i x="40" nd="1"/>
        <i x="55" nd="1"/>
        <i x="16" nd="1"/>
        <i x="352" nd="1"/>
        <i x="31" nd="1"/>
        <i x="86" nd="1"/>
        <i x="119" nd="1"/>
        <i x="42" nd="1"/>
        <i x="271" nd="1"/>
        <i x="171" nd="1"/>
        <i x="60" nd="1"/>
        <i x="196" nd="1"/>
        <i x="280" nd="1"/>
        <i x="167" nd="1"/>
        <i x="182" nd="1"/>
        <i x="396" nd="1"/>
        <i x="112" nd="1"/>
        <i x="56" nd="1"/>
        <i x="189" nd="1"/>
        <i x="184" nd="1"/>
        <i x="286" nd="1"/>
        <i x="267" nd="1"/>
        <i x="133" nd="1"/>
        <i x="279" nd="1"/>
        <i x="154" nd="1"/>
        <i x="223" nd="1"/>
        <i x="323" nd="1"/>
        <i x="89" nd="1"/>
        <i x="186" nd="1"/>
        <i x="8" nd="1"/>
        <i x="270" nd="1"/>
        <i x="20" nd="1"/>
        <i x="122" nd="1"/>
        <i x="35" nd="1"/>
        <i x="384" nd="1"/>
        <i x="390" nd="1"/>
        <i x="339" nd="1"/>
        <i x="46" nd="1"/>
        <i x="151" nd="1"/>
        <i x="62" nd="1"/>
        <i x="319" nd="1"/>
        <i x="305" nd="1"/>
        <i x="314" nd="1"/>
        <i x="272" nd="1"/>
        <i x="198" nd="1"/>
        <i x="95" nd="1"/>
        <i x="364" nd="1"/>
        <i x="354" nd="1"/>
        <i x="244" nd="1"/>
        <i x="228" nd="1"/>
        <i x="359" nd="1"/>
        <i x="113" nd="1"/>
        <i x="215" nd="1"/>
        <i x="313" nd="1"/>
        <i x="226" nd="1"/>
        <i x="331" nd="1"/>
        <i x="197" nd="1"/>
        <i x="200" nd="1"/>
        <i x="94" nd="1"/>
        <i x="185" nd="1"/>
        <i x="147" nd="1"/>
        <i x="120" nd="1"/>
        <i x="235" nd="1"/>
        <i x="310" nd="1"/>
        <i x="351" nd="1"/>
        <i x="211" nd="1"/>
        <i x="372" nd="1"/>
        <i x="300" nd="1"/>
        <i x="25" nd="1"/>
        <i x="222" nd="1"/>
        <i x="192" nd="1"/>
        <i x="227" nd="1"/>
        <i x="172" nd="1"/>
        <i x="287" nd="1"/>
        <i x="26" nd="1"/>
        <i x="168" nd="1"/>
        <i x="225" nd="1"/>
        <i x="88" nd="1"/>
        <i x="387" nd="1"/>
        <i x="375" nd="1"/>
        <i x="72" nd="1"/>
        <i x="191" nd="1"/>
        <i x="92" nd="1"/>
        <i x="78" nd="1"/>
        <i x="264" nd="1"/>
        <i x="316" nd="1"/>
        <i x="304" nd="1"/>
        <i x="219" nd="1"/>
        <i x="256" nd="1"/>
        <i x="125" nd="1"/>
        <i x="392" nd="1"/>
        <i x="164" nd="1"/>
        <i x="193" nd="1"/>
        <i x="362" nd="1"/>
        <i x="386" nd="1"/>
        <i x="29" nd="1"/>
        <i x="380" nd="1"/>
        <i x="308" nd="1"/>
        <i x="52" nd="1"/>
        <i x="134" nd="1"/>
        <i x="30" nd="1"/>
        <i x="43" nd="1"/>
        <i x="34" nd="1"/>
        <i x="75" nd="1"/>
        <i x="318" nd="1"/>
        <i x="224" nd="1"/>
        <i x="208" nd="1"/>
        <i x="48" nd="1"/>
        <i x="85" nd="1"/>
        <i x="99" nd="1"/>
        <i x="176" nd="1"/>
        <i x="54" nd="1"/>
        <i x="136" nd="1"/>
        <i x="342" nd="1"/>
        <i x="121" nd="1"/>
        <i x="2" nd="1"/>
        <i x="379" nd="1"/>
        <i x="337" nd="1"/>
        <i x="139" nd="1"/>
        <i x="188" nd="1"/>
        <i x="27" nd="1"/>
        <i x="250" nd="1"/>
        <i x="23" nd="1"/>
        <i x="69" nd="1"/>
        <i x="12" nd="1"/>
        <i x="273" nd="1"/>
        <i x="149" nd="1"/>
        <i x="124" nd="1"/>
        <i x="213" nd="1"/>
        <i x="157" nd="1"/>
        <i x="212" nd="1"/>
        <i x="209" nd="1"/>
        <i x="320" nd="1"/>
        <i x="229" nd="1"/>
        <i x="391" nd="1"/>
        <i x="397" nd="1"/>
        <i x="253" nd="1"/>
        <i x="114" nd="1"/>
        <i x="90" nd="1"/>
        <i x="187" nd="1"/>
        <i x="311" nd="1"/>
        <i x="144" nd="1"/>
        <i x="108" nd="1"/>
        <i x="328" nd="1"/>
        <i x="84" nd="1"/>
        <i x="388" nd="1"/>
        <i x="294" nd="1"/>
        <i x="255" nd="1"/>
        <i x="140" nd="1"/>
        <i x="98" nd="1"/>
        <i x="376" nd="1"/>
        <i x="262" nd="1"/>
        <i x="5" nd="1"/>
        <i x="285" nd="1"/>
        <i x="173" nd="1"/>
        <i x="231" nd="1"/>
        <i x="202" nd="1"/>
        <i x="143" nd="1"/>
        <i x="394" nd="1"/>
        <i x="77" nd="1"/>
        <i x="105" nd="1"/>
        <i x="100" nd="1"/>
        <i x="350" nd="1"/>
        <i x="159" nd="1"/>
        <i x="181" nd="1"/>
        <i x="74" nd="1"/>
        <i x="115" nd="1"/>
        <i x="3" nd="1"/>
        <i x="333" nd="1"/>
        <i x="116" nd="1"/>
        <i x="377" nd="1"/>
        <i x="81" nd="1"/>
        <i x="166" nd="1"/>
        <i x="163" nd="1"/>
        <i x="358" nd="1"/>
        <i x="61" nd="1"/>
        <i x="68" nd="1"/>
        <i x="33" nd="1"/>
        <i x="241" nd="1"/>
        <i x="242" nd="1"/>
        <i x="70" nd="1"/>
        <i x="203" nd="1"/>
        <i x="383" nd="1"/>
        <i x="128" nd="1"/>
        <i x="83" nd="1"/>
        <i x="347" nd="1"/>
        <i x="190" nd="1"/>
        <i x="18" nd="1"/>
        <i x="127" nd="1"/>
        <i x="82" nd="1"/>
        <i x="360" nd="1"/>
        <i x="152" nd="1"/>
        <i x="150" nd="1"/>
        <i x="204" nd="1"/>
        <i x="67" nd="1"/>
        <i x="36" nd="1"/>
        <i x="22" nd="1"/>
        <i x="87" nd="1"/>
        <i x="178" nd="1"/>
        <i x="65" nd="1"/>
        <i x="230" nd="1"/>
        <i x="73" nd="1"/>
        <i x="326" nd="1"/>
        <i x="260" nd="1"/>
        <i x="218" nd="1"/>
        <i x="307" nd="1"/>
        <i x="289" nd="1"/>
        <i x="355" nd="1"/>
        <i x="53" nd="1"/>
        <i x="153" nd="1"/>
        <i x="17" nd="1"/>
        <i x="206" nd="1"/>
        <i x="283" nd="1"/>
        <i x="366" nd="1"/>
        <i x="349" nd="1"/>
        <i x="117" nd="1"/>
        <i x="346" nd="1"/>
        <i x="137" nd="1"/>
        <i x="199" nd="1"/>
        <i x="277" nd="1"/>
        <i x="158" nd="1"/>
        <i x="66" nd="1"/>
        <i x="276" nd="1"/>
        <i x="14" nd="1"/>
        <i x="281" nd="1"/>
        <i x="175" nd="1"/>
        <i x="374" nd="1"/>
        <i x="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3"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tabSelected="1" zoomScaleNormal="100" workbookViewId="0">
      <selection activeCell="R52" sqref="R52"/>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MARABUT, SAMAR (WESTERN SAMAR) - HSWG Partner Reporting</v>
      </c>
      <c r="F1" s="15"/>
      <c r="G1" s="15"/>
      <c r="H1" s="15"/>
      <c r="I1" s="15"/>
      <c r="J1" s="15"/>
      <c r="K1" s="15"/>
      <c r="L1" s="15"/>
      <c r="M1" s="15"/>
    </row>
    <row r="2" spans="1:13" s="2" customFormat="1" ht="15.75" x14ac:dyDescent="0.25">
      <c r="A2" s="15"/>
      <c r="B2" s="15"/>
      <c r="C2" s="15"/>
      <c r="D2" s="15"/>
      <c r="E2" s="16" t="s">
        <v>47</v>
      </c>
      <c r="F2" s="15"/>
      <c r="G2" s="15"/>
      <c r="H2" s="15"/>
      <c r="I2" s="15"/>
      <c r="J2" s="15"/>
      <c r="K2" s="15"/>
      <c r="L2" s="15"/>
      <c r="M2" s="15"/>
    </row>
    <row r="3" spans="1:13" s="2" customFormat="1" ht="5.25" customHeight="1" x14ac:dyDescent="0.2">
      <c r="A3" s="15"/>
      <c r="B3" s="15"/>
      <c r="C3" s="15"/>
      <c r="D3" s="15"/>
      <c r="E3" s="21"/>
      <c r="F3" s="15"/>
      <c r="G3" s="15"/>
      <c r="H3" s="15"/>
      <c r="I3" s="15"/>
      <c r="J3" s="15"/>
      <c r="K3" s="15"/>
      <c r="L3" s="15"/>
      <c r="M3" s="15"/>
    </row>
    <row r="4" spans="1:13" s="2" customFormat="1" ht="41.25" customHeight="1" x14ac:dyDescent="0.2">
      <c r="A4" s="53" t="s">
        <v>53</v>
      </c>
      <c r="B4" s="53"/>
      <c r="C4" s="53"/>
      <c r="D4" s="53"/>
      <c r="E4" s="53"/>
      <c r="F4" s="53"/>
      <c r="G4" s="53"/>
      <c r="H4" s="53"/>
      <c r="I4" s="53"/>
      <c r="J4" s="53"/>
      <c r="K4" s="53"/>
      <c r="L4" s="53"/>
      <c r="M4" s="53"/>
    </row>
    <row r="5" spans="1:13" s="2" customFormat="1" ht="3.75" customHeight="1" x14ac:dyDescent="0.2">
      <c r="A5" s="17"/>
      <c r="B5" s="17"/>
      <c r="C5" s="17"/>
      <c r="D5" s="17"/>
      <c r="E5" s="17"/>
      <c r="F5" s="17"/>
      <c r="G5" s="17"/>
      <c r="H5" s="17"/>
      <c r="I5" s="17"/>
      <c r="J5" s="17"/>
      <c r="K5" s="17"/>
      <c r="L5" s="17"/>
      <c r="M5" s="17"/>
    </row>
    <row r="6" spans="1:13" ht="25.5" customHeight="1" x14ac:dyDescent="0.2">
      <c r="A6" s="54" t="s">
        <v>34</v>
      </c>
      <c r="B6" s="54"/>
      <c r="C6" s="54"/>
      <c r="D6" s="54"/>
      <c r="E6" s="54"/>
      <c r="F6" s="54"/>
      <c r="G6" s="54"/>
      <c r="H6" s="54"/>
      <c r="I6" s="54"/>
      <c r="J6" s="54"/>
      <c r="K6" s="54"/>
      <c r="L6" s="54"/>
      <c r="M6" s="54"/>
    </row>
    <row r="7" spans="1:13" s="2" customFormat="1" ht="3.75" customHeight="1" x14ac:dyDescent="0.2">
      <c r="A7" s="17"/>
      <c r="B7" s="17"/>
      <c r="C7" s="17"/>
      <c r="D7" s="17"/>
      <c r="E7" s="17"/>
      <c r="F7" s="17"/>
      <c r="G7" s="17"/>
      <c r="H7" s="17"/>
      <c r="I7" s="17"/>
      <c r="J7" s="17"/>
      <c r="K7" s="17"/>
      <c r="L7" s="17"/>
      <c r="M7" s="17"/>
    </row>
    <row r="8" spans="1:13" ht="12.75" customHeight="1" x14ac:dyDescent="0.2">
      <c r="A8" s="54" t="s">
        <v>35</v>
      </c>
      <c r="B8" s="54"/>
      <c r="C8" s="54"/>
      <c r="D8" s="54"/>
      <c r="E8" s="54"/>
      <c r="F8" s="54"/>
      <c r="G8" s="54"/>
      <c r="H8" s="54"/>
      <c r="I8" s="54"/>
      <c r="J8" s="54"/>
      <c r="K8" s="54"/>
      <c r="L8" s="54"/>
      <c r="M8" s="54"/>
    </row>
    <row r="9" spans="1:13" x14ac:dyDescent="0.2">
      <c r="A9" s="54"/>
      <c r="B9" s="54"/>
      <c r="C9" s="54"/>
      <c r="D9" s="54"/>
      <c r="E9" s="54"/>
      <c r="F9" s="54"/>
      <c r="G9" s="54"/>
      <c r="H9" s="54"/>
      <c r="I9" s="54"/>
      <c r="J9" s="54"/>
      <c r="K9" s="54"/>
      <c r="L9" s="54"/>
      <c r="M9" s="54"/>
    </row>
    <row r="10" spans="1:13" ht="7.5" customHeight="1" x14ac:dyDescent="0.2"/>
    <row r="12" spans="1:13" ht="12.75" customHeight="1" x14ac:dyDescent="0.2"/>
    <row r="16" spans="1:13" ht="12.75" customHeight="1" x14ac:dyDescent="0.2"/>
    <row r="18" ht="12.75" customHeight="1" x14ac:dyDescent="0.2"/>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rowBreaks count="1" manualBreakCount="1">
    <brk id="6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8"/>
  <sheetViews>
    <sheetView workbookViewId="0">
      <selection activeCell="R52" sqref="R52"/>
    </sheetView>
  </sheetViews>
  <sheetFormatPr defaultRowHeight="12.75" x14ac:dyDescent="0.2"/>
  <cols>
    <col min="1" max="1" width="41.85546875" bestFit="1" customWidth="1"/>
  </cols>
  <sheetData>
    <row r="1" spans="1:11" s="8" customFormat="1" ht="20.25" x14ac:dyDescent="0.3">
      <c r="A1" s="2"/>
      <c r="B1" s="18" t="str">
        <f>CONCATENATE(PIVOTS!B3," - HSWG Partner reporting")</f>
        <v>MARABUT - HSWG Partner reporting</v>
      </c>
      <c r="C1" s="2"/>
      <c r="F1" s="2"/>
      <c r="G1" s="2"/>
      <c r="H1" s="2"/>
      <c r="I1" s="2"/>
      <c r="J1" s="2"/>
      <c r="K1" s="2"/>
    </row>
    <row r="2" spans="1:11" s="8" customFormat="1" ht="15.75" x14ac:dyDescent="0.25">
      <c r="A2" s="2"/>
      <c r="B2" s="16" t="s">
        <v>36</v>
      </c>
      <c r="C2" s="2"/>
      <c r="E2" s="2"/>
      <c r="F2" s="2"/>
      <c r="G2" s="2"/>
      <c r="H2" s="2"/>
      <c r="I2" s="2"/>
      <c r="J2" s="2"/>
      <c r="K2" s="2"/>
    </row>
    <row r="3" spans="1:11" s="8" customFormat="1" x14ac:dyDescent="0.2">
      <c r="A3" s="2"/>
      <c r="B3" s="25" t="s">
        <v>50</v>
      </c>
      <c r="C3" s="2"/>
      <c r="D3" s="2"/>
      <c r="E3" s="2"/>
      <c r="F3" s="2"/>
      <c r="G3" s="2"/>
      <c r="H3" s="2"/>
      <c r="I3" s="2"/>
      <c r="J3" s="2"/>
      <c r="K3" s="2"/>
    </row>
    <row r="4" spans="1:11" s="8" customFormat="1" ht="72" customHeight="1" x14ac:dyDescent="0.2">
      <c r="A4" s="55" t="s">
        <v>39</v>
      </c>
      <c r="B4" s="55"/>
      <c r="C4" s="55"/>
      <c r="D4" s="55"/>
      <c r="E4" s="55"/>
      <c r="F4" s="55"/>
      <c r="G4" s="55"/>
      <c r="H4" s="55"/>
      <c r="I4" s="55"/>
      <c r="J4" s="55"/>
      <c r="K4" s="55"/>
    </row>
    <row r="5" spans="1:11" hidden="1" x14ac:dyDescent="0.2">
      <c r="A5" s="12" t="s">
        <v>0</v>
      </c>
      <c r="B5" s="2" t="s">
        <v>87</v>
      </c>
    </row>
    <row r="6" spans="1:11" hidden="1" x14ac:dyDescent="0.2"/>
    <row r="7" spans="1:11" hidden="1" x14ac:dyDescent="0.2">
      <c r="B7" s="4" t="s">
        <v>20</v>
      </c>
    </row>
    <row r="8" spans="1:11" s="14" customFormat="1" ht="25.5" x14ac:dyDescent="0.2">
      <c r="A8"/>
      <c r="B8" s="41" t="s">
        <v>40</v>
      </c>
      <c r="C8" s="41"/>
      <c r="D8" s="41" t="s">
        <v>45</v>
      </c>
      <c r="E8" s="41"/>
      <c r="F8" s="41" t="s">
        <v>46</v>
      </c>
      <c r="G8" s="41"/>
      <c r="H8" s="41" t="s">
        <v>43</v>
      </c>
      <c r="I8" s="41"/>
      <c r="J8" s="13" t="s">
        <v>21</v>
      </c>
      <c r="K8" s="13" t="s">
        <v>48</v>
      </c>
    </row>
    <row r="9" spans="1:11" s="14" customFormat="1" ht="25.5" x14ac:dyDescent="0.2">
      <c r="A9" s="23" t="s">
        <v>27</v>
      </c>
      <c r="B9" s="13" t="s">
        <v>22</v>
      </c>
      <c r="C9" s="13" t="s">
        <v>49</v>
      </c>
      <c r="D9" s="13" t="s">
        <v>22</v>
      </c>
      <c r="E9" s="13" t="s">
        <v>49</v>
      </c>
      <c r="F9" s="13" t="s">
        <v>22</v>
      </c>
      <c r="G9" s="13" t="s">
        <v>49</v>
      </c>
      <c r="H9" s="13" t="s">
        <v>22</v>
      </c>
      <c r="I9" s="13" t="s">
        <v>49</v>
      </c>
      <c r="J9" s="13"/>
      <c r="K9" s="13"/>
    </row>
    <row r="10" spans="1:11" x14ac:dyDescent="0.2">
      <c r="A10" s="6" t="s">
        <v>30</v>
      </c>
      <c r="B10" s="24"/>
      <c r="C10" s="24"/>
      <c r="D10" s="24"/>
      <c r="E10" s="24"/>
      <c r="F10" s="24"/>
      <c r="G10" s="24"/>
      <c r="H10" s="24"/>
      <c r="I10" s="24"/>
      <c r="J10" s="24"/>
      <c r="K10" s="24"/>
    </row>
    <row r="11" spans="1:11" x14ac:dyDescent="0.2">
      <c r="A11" s="6" t="s">
        <v>23</v>
      </c>
      <c r="B11" s="24"/>
      <c r="C11" s="24"/>
      <c r="D11" s="24">
        <v>319</v>
      </c>
      <c r="E11" s="24">
        <v>319</v>
      </c>
      <c r="F11" s="24"/>
      <c r="G11" s="24"/>
      <c r="H11" s="24"/>
      <c r="I11" s="24"/>
      <c r="J11" s="24">
        <v>319</v>
      </c>
      <c r="K11" s="24">
        <v>319</v>
      </c>
    </row>
    <row r="12" spans="1:11" x14ac:dyDescent="0.2">
      <c r="A12" s="1" t="s">
        <v>96</v>
      </c>
      <c r="B12" s="9"/>
      <c r="C12" s="9"/>
      <c r="D12" s="9">
        <v>463</v>
      </c>
      <c r="E12" s="9">
        <v>1737</v>
      </c>
      <c r="F12" s="9"/>
      <c r="G12" s="9"/>
      <c r="H12" s="9"/>
      <c r="I12" s="9"/>
      <c r="J12" s="9">
        <v>463</v>
      </c>
      <c r="K12" s="9">
        <v>1737</v>
      </c>
    </row>
    <row r="13" spans="1:11" x14ac:dyDescent="0.2">
      <c r="A13" s="6" t="s">
        <v>24</v>
      </c>
      <c r="B13" s="24"/>
      <c r="C13" s="24"/>
      <c r="D13" s="24"/>
      <c r="E13" s="24"/>
      <c r="F13" s="24">
        <v>0</v>
      </c>
      <c r="G13" s="24">
        <v>146</v>
      </c>
      <c r="H13" s="24"/>
      <c r="I13" s="24"/>
      <c r="J13" s="24">
        <v>0</v>
      </c>
      <c r="K13" s="24">
        <v>146</v>
      </c>
    </row>
    <row r="14" spans="1:11" x14ac:dyDescent="0.2">
      <c r="A14" s="6" t="s">
        <v>13</v>
      </c>
      <c r="B14" s="24"/>
      <c r="C14" s="24"/>
      <c r="D14" s="24">
        <v>2797</v>
      </c>
      <c r="E14" s="24">
        <v>2797</v>
      </c>
      <c r="F14" s="24"/>
      <c r="G14" s="24"/>
      <c r="H14" s="24"/>
      <c r="I14" s="24"/>
      <c r="J14" s="24">
        <v>2797</v>
      </c>
      <c r="K14" s="24">
        <v>2797</v>
      </c>
    </row>
    <row r="15" spans="1:11" x14ac:dyDescent="0.2">
      <c r="A15" s="1" t="s">
        <v>146</v>
      </c>
      <c r="B15" s="9"/>
      <c r="C15" s="9"/>
      <c r="D15" s="9"/>
      <c r="E15" s="9"/>
      <c r="F15" s="9">
        <v>277</v>
      </c>
      <c r="G15" s="9">
        <v>558</v>
      </c>
      <c r="H15" s="9"/>
      <c r="I15" s="9"/>
      <c r="J15" s="9">
        <v>277</v>
      </c>
      <c r="K15" s="9">
        <v>558</v>
      </c>
    </row>
    <row r="16" spans="1:11" x14ac:dyDescent="0.2">
      <c r="A16" s="1" t="s">
        <v>28</v>
      </c>
      <c r="B16" s="9"/>
      <c r="C16" s="9"/>
      <c r="D16" s="9">
        <v>96</v>
      </c>
      <c r="E16" s="9">
        <v>257</v>
      </c>
      <c r="F16" s="9">
        <v>271</v>
      </c>
      <c r="G16" s="9">
        <v>517</v>
      </c>
      <c r="H16" s="9"/>
      <c r="I16" s="9"/>
      <c r="J16" s="9">
        <v>367</v>
      </c>
      <c r="K16" s="9">
        <v>774</v>
      </c>
    </row>
    <row r="17" spans="1:11" x14ac:dyDescent="0.2">
      <c r="A17" s="1" t="s">
        <v>154</v>
      </c>
      <c r="B17" s="9">
        <v>0</v>
      </c>
      <c r="C17" s="9">
        <v>104</v>
      </c>
      <c r="D17" s="9">
        <v>0</v>
      </c>
      <c r="E17" s="9">
        <v>394</v>
      </c>
      <c r="F17" s="9"/>
      <c r="G17" s="9"/>
      <c r="H17" s="9"/>
      <c r="I17" s="9"/>
      <c r="J17" s="9">
        <v>0</v>
      </c>
      <c r="K17" s="9">
        <v>498</v>
      </c>
    </row>
    <row r="18" spans="1:11" x14ac:dyDescent="0.2">
      <c r="A18" s="10" t="s">
        <v>19</v>
      </c>
      <c r="B18" s="9">
        <v>0</v>
      </c>
      <c r="C18" s="9">
        <v>104</v>
      </c>
      <c r="D18" s="9">
        <v>3675</v>
      </c>
      <c r="E18" s="9">
        <v>5504</v>
      </c>
      <c r="F18" s="9">
        <v>548</v>
      </c>
      <c r="G18" s="9">
        <v>1221</v>
      </c>
      <c r="H18" s="9"/>
      <c r="I18" s="9"/>
      <c r="J18" s="9">
        <v>4223</v>
      </c>
      <c r="K18" s="9">
        <v>6829</v>
      </c>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6"/>
  <sheetViews>
    <sheetView workbookViewId="0">
      <selection activeCell="R52" sqref="R52"/>
    </sheetView>
  </sheetViews>
  <sheetFormatPr defaultRowHeight="12.75" x14ac:dyDescent="0.2"/>
  <cols>
    <col min="1" max="1" width="40.85546875" bestFit="1" customWidth="1"/>
    <col min="2" max="11" width="8.7109375" customWidth="1"/>
  </cols>
  <sheetData>
    <row r="1" spans="1:11" s="8" customFormat="1" ht="20.25" x14ac:dyDescent="0.3">
      <c r="A1" s="2"/>
      <c r="B1" s="18" t="str">
        <f>CONCATENATE(PIVOTS!B3," - HSWG Partner reporting")</f>
        <v>MARABUT - HSWG Partner reporting</v>
      </c>
      <c r="C1" s="2"/>
      <c r="F1" s="2"/>
      <c r="G1" s="2"/>
      <c r="H1" s="2"/>
      <c r="I1" s="2"/>
      <c r="J1" s="2"/>
      <c r="K1" s="2"/>
    </row>
    <row r="2" spans="1:11" s="8" customFormat="1" ht="15.75" x14ac:dyDescent="0.25">
      <c r="A2" s="2"/>
      <c r="B2" s="16" t="s">
        <v>36</v>
      </c>
      <c r="C2" s="2"/>
      <c r="E2" s="2"/>
      <c r="F2" s="2"/>
      <c r="G2" s="2"/>
      <c r="H2" s="2"/>
      <c r="I2" s="2"/>
      <c r="J2" s="2"/>
      <c r="K2" s="2"/>
    </row>
    <row r="3" spans="1:11" s="8" customFormat="1" x14ac:dyDescent="0.2">
      <c r="A3" s="2"/>
      <c r="B3" s="25" t="s">
        <v>51</v>
      </c>
      <c r="C3" s="2"/>
      <c r="D3" s="2"/>
      <c r="E3" s="2"/>
      <c r="F3" s="2"/>
      <c r="G3" s="2"/>
      <c r="H3" s="2"/>
      <c r="I3" s="2"/>
      <c r="J3" s="2"/>
      <c r="K3" s="2"/>
    </row>
    <row r="4" spans="1:11" s="8" customFormat="1" ht="72" customHeight="1" x14ac:dyDescent="0.2">
      <c r="A4" s="55" t="s">
        <v>39</v>
      </c>
      <c r="B4" s="55"/>
      <c r="C4" s="55"/>
      <c r="D4" s="55"/>
      <c r="E4" s="55"/>
      <c r="F4" s="55"/>
      <c r="G4" s="55"/>
      <c r="H4" s="55"/>
      <c r="I4" s="55"/>
      <c r="J4" s="55"/>
      <c r="K4" s="55"/>
    </row>
    <row r="5" spans="1:11" s="2" customFormat="1" x14ac:dyDescent="0.2"/>
    <row r="6" spans="1:11" hidden="1" x14ac:dyDescent="0.2">
      <c r="A6" s="12" t="s">
        <v>0</v>
      </c>
      <c r="B6" s="2" t="s">
        <v>87</v>
      </c>
    </row>
    <row r="7" spans="1:11" hidden="1" x14ac:dyDescent="0.2"/>
    <row r="8" spans="1:11" s="8" customFormat="1" hidden="1" x14ac:dyDescent="0.2">
      <c r="B8" s="8" t="s">
        <v>20</v>
      </c>
    </row>
    <row r="9" spans="1:11" s="19" customFormat="1" ht="38.25" x14ac:dyDescent="0.2">
      <c r="A9" s="8"/>
      <c r="B9" s="42" t="s">
        <v>40</v>
      </c>
      <c r="C9" s="42"/>
      <c r="D9" s="42" t="s">
        <v>45</v>
      </c>
      <c r="E9" s="42"/>
      <c r="F9" s="42" t="s">
        <v>46</v>
      </c>
      <c r="G9" s="42"/>
      <c r="H9" s="42" t="s">
        <v>43</v>
      </c>
      <c r="I9" s="42"/>
      <c r="J9" s="43" t="s">
        <v>21</v>
      </c>
      <c r="K9" s="43" t="s">
        <v>37</v>
      </c>
    </row>
    <row r="10" spans="1:11" s="19" customFormat="1" ht="25.5" x14ac:dyDescent="0.2">
      <c r="A10" s="43" t="s">
        <v>1</v>
      </c>
      <c r="B10" s="20" t="s">
        <v>22</v>
      </c>
      <c r="C10" s="20" t="s">
        <v>38</v>
      </c>
      <c r="D10" s="20" t="s">
        <v>22</v>
      </c>
      <c r="E10" s="20" t="s">
        <v>38</v>
      </c>
      <c r="F10" s="20" t="s">
        <v>22</v>
      </c>
      <c r="G10" s="20" t="s">
        <v>38</v>
      </c>
      <c r="H10" s="20" t="s">
        <v>22</v>
      </c>
      <c r="I10" s="20" t="s">
        <v>38</v>
      </c>
      <c r="J10" s="43"/>
      <c r="K10" s="43"/>
    </row>
    <row r="11" spans="1:11" x14ac:dyDescent="0.2">
      <c r="A11" s="1" t="s">
        <v>124</v>
      </c>
      <c r="B11" s="9">
        <v>0</v>
      </c>
      <c r="C11" s="9">
        <v>13</v>
      </c>
      <c r="D11" s="9">
        <v>162</v>
      </c>
      <c r="E11" s="9">
        <v>167</v>
      </c>
      <c r="F11" s="9"/>
      <c r="G11" s="9"/>
      <c r="H11" s="9"/>
      <c r="I11" s="9"/>
      <c r="J11" s="9">
        <v>162</v>
      </c>
      <c r="K11" s="9">
        <v>180</v>
      </c>
    </row>
    <row r="12" spans="1:11" x14ac:dyDescent="0.2">
      <c r="A12" s="1" t="s">
        <v>126</v>
      </c>
      <c r="B12" s="9"/>
      <c r="C12" s="9"/>
      <c r="D12" s="9">
        <v>131</v>
      </c>
      <c r="E12" s="9">
        <v>131</v>
      </c>
      <c r="F12" s="9"/>
      <c r="G12" s="9"/>
      <c r="H12" s="9"/>
      <c r="I12" s="9"/>
      <c r="J12" s="9">
        <v>131</v>
      </c>
      <c r="K12" s="9">
        <v>131</v>
      </c>
    </row>
    <row r="13" spans="1:11" x14ac:dyDescent="0.2">
      <c r="A13" s="1" t="s">
        <v>99</v>
      </c>
      <c r="B13" s="9"/>
      <c r="C13" s="9"/>
      <c r="D13" s="9">
        <v>117</v>
      </c>
      <c r="E13" s="9">
        <v>215</v>
      </c>
      <c r="F13" s="9">
        <v>44</v>
      </c>
      <c r="G13" s="9">
        <v>50</v>
      </c>
      <c r="H13" s="9"/>
      <c r="I13" s="9"/>
      <c r="J13" s="9">
        <v>161</v>
      </c>
      <c r="K13" s="9">
        <v>265</v>
      </c>
    </row>
    <row r="14" spans="1:11" x14ac:dyDescent="0.2">
      <c r="A14" s="1" t="s">
        <v>88</v>
      </c>
      <c r="B14" s="9"/>
      <c r="C14" s="9"/>
      <c r="D14" s="9">
        <v>205</v>
      </c>
      <c r="E14" s="9">
        <v>205</v>
      </c>
      <c r="F14" s="9">
        <v>58</v>
      </c>
      <c r="G14" s="9">
        <v>123</v>
      </c>
      <c r="H14" s="9"/>
      <c r="I14" s="9"/>
      <c r="J14" s="9">
        <v>263</v>
      </c>
      <c r="K14" s="9">
        <v>328</v>
      </c>
    </row>
    <row r="15" spans="1:11" x14ac:dyDescent="0.2">
      <c r="A15" s="1" t="s">
        <v>102</v>
      </c>
      <c r="B15" s="9"/>
      <c r="C15" s="9"/>
      <c r="D15" s="9">
        <v>224</v>
      </c>
      <c r="E15" s="9">
        <v>328</v>
      </c>
      <c r="F15" s="9"/>
      <c r="G15" s="9"/>
      <c r="H15" s="9"/>
      <c r="I15" s="9"/>
      <c r="J15" s="9">
        <v>224</v>
      </c>
      <c r="K15" s="9">
        <v>328</v>
      </c>
    </row>
    <row r="16" spans="1:11" x14ac:dyDescent="0.2">
      <c r="A16" s="1" t="s">
        <v>128</v>
      </c>
      <c r="B16" s="9"/>
      <c r="C16" s="9"/>
      <c r="D16" s="9">
        <v>31</v>
      </c>
      <c r="E16" s="9">
        <v>31</v>
      </c>
      <c r="F16" s="9">
        <v>19</v>
      </c>
      <c r="G16" s="9">
        <v>19</v>
      </c>
      <c r="H16" s="9"/>
      <c r="I16" s="9"/>
      <c r="J16" s="9">
        <v>50</v>
      </c>
      <c r="K16" s="9">
        <v>50</v>
      </c>
    </row>
    <row r="17" spans="1:11" x14ac:dyDescent="0.2">
      <c r="A17" s="1" t="s">
        <v>104</v>
      </c>
      <c r="B17" s="9">
        <v>0</v>
      </c>
      <c r="C17" s="9">
        <v>8</v>
      </c>
      <c r="D17" s="9">
        <v>91</v>
      </c>
      <c r="E17" s="9">
        <v>236</v>
      </c>
      <c r="F17" s="9">
        <v>0</v>
      </c>
      <c r="G17" s="9">
        <v>100</v>
      </c>
      <c r="H17" s="9"/>
      <c r="I17" s="9"/>
      <c r="J17" s="9">
        <v>91</v>
      </c>
      <c r="K17" s="9">
        <v>344</v>
      </c>
    </row>
    <row r="18" spans="1:11" x14ac:dyDescent="0.2">
      <c r="A18" s="1" t="s">
        <v>92</v>
      </c>
      <c r="B18" s="9"/>
      <c r="C18" s="9"/>
      <c r="D18" s="9">
        <v>331</v>
      </c>
      <c r="E18" s="9">
        <v>368</v>
      </c>
      <c r="F18" s="9">
        <v>41</v>
      </c>
      <c r="G18" s="9">
        <v>108</v>
      </c>
      <c r="H18" s="9"/>
      <c r="I18" s="9"/>
      <c r="J18" s="9">
        <v>372</v>
      </c>
      <c r="K18" s="9">
        <v>476</v>
      </c>
    </row>
    <row r="19" spans="1:11" x14ac:dyDescent="0.2">
      <c r="A19" s="1" t="s">
        <v>130</v>
      </c>
      <c r="B19" s="9"/>
      <c r="C19" s="9"/>
      <c r="D19" s="9">
        <v>145</v>
      </c>
      <c r="E19" s="9">
        <v>145</v>
      </c>
      <c r="F19" s="9"/>
      <c r="G19" s="9"/>
      <c r="H19" s="9"/>
      <c r="I19" s="9"/>
      <c r="J19" s="9">
        <v>145</v>
      </c>
      <c r="K19" s="9">
        <v>145</v>
      </c>
    </row>
    <row r="20" spans="1:11" x14ac:dyDescent="0.2">
      <c r="A20" s="1" t="s">
        <v>106</v>
      </c>
      <c r="B20" s="9"/>
      <c r="C20" s="9"/>
      <c r="D20" s="9">
        <v>166</v>
      </c>
      <c r="E20" s="9">
        <v>253</v>
      </c>
      <c r="F20" s="9">
        <v>52</v>
      </c>
      <c r="G20" s="9">
        <v>52</v>
      </c>
      <c r="H20" s="9"/>
      <c r="I20" s="9"/>
      <c r="J20" s="9">
        <v>218</v>
      </c>
      <c r="K20" s="9">
        <v>305</v>
      </c>
    </row>
    <row r="21" spans="1:11" x14ac:dyDescent="0.2">
      <c r="A21" s="1" t="s">
        <v>3</v>
      </c>
      <c r="B21" s="9">
        <v>0</v>
      </c>
      <c r="C21" s="9">
        <v>21</v>
      </c>
      <c r="D21" s="9">
        <v>180</v>
      </c>
      <c r="E21" s="9">
        <v>498</v>
      </c>
      <c r="F21" s="9">
        <v>5</v>
      </c>
      <c r="G21" s="9">
        <v>53</v>
      </c>
      <c r="H21" s="9"/>
      <c r="I21" s="9"/>
      <c r="J21" s="9">
        <v>185</v>
      </c>
      <c r="K21" s="9">
        <v>572</v>
      </c>
    </row>
    <row r="22" spans="1:11" x14ac:dyDescent="0.2">
      <c r="A22" s="1" t="s">
        <v>11</v>
      </c>
      <c r="B22" s="9"/>
      <c r="C22" s="9"/>
      <c r="D22" s="9">
        <v>56</v>
      </c>
      <c r="E22" s="9">
        <v>56</v>
      </c>
      <c r="F22" s="9"/>
      <c r="G22" s="9"/>
      <c r="H22" s="9"/>
      <c r="I22" s="9"/>
      <c r="J22" s="9">
        <v>56</v>
      </c>
      <c r="K22" s="9">
        <v>56</v>
      </c>
    </row>
    <row r="23" spans="1:11" x14ac:dyDescent="0.2">
      <c r="A23" s="1" t="s">
        <v>110</v>
      </c>
      <c r="B23" s="9"/>
      <c r="C23" s="9"/>
      <c r="D23" s="9">
        <v>37</v>
      </c>
      <c r="E23" s="9">
        <v>84</v>
      </c>
      <c r="F23" s="9">
        <v>10</v>
      </c>
      <c r="G23" s="9">
        <v>56</v>
      </c>
      <c r="H23" s="9"/>
      <c r="I23" s="9"/>
      <c r="J23" s="9">
        <v>47</v>
      </c>
      <c r="K23" s="9">
        <v>140</v>
      </c>
    </row>
    <row r="24" spans="1:11" x14ac:dyDescent="0.2">
      <c r="A24" s="1" t="s">
        <v>12</v>
      </c>
      <c r="B24" s="9">
        <v>0</v>
      </c>
      <c r="C24" s="9">
        <v>30</v>
      </c>
      <c r="D24" s="9">
        <v>266</v>
      </c>
      <c r="E24" s="9">
        <v>574</v>
      </c>
      <c r="F24" s="9"/>
      <c r="G24" s="9"/>
      <c r="H24" s="9"/>
      <c r="I24" s="9"/>
      <c r="J24" s="9">
        <v>266</v>
      </c>
      <c r="K24" s="9">
        <v>604</v>
      </c>
    </row>
    <row r="25" spans="1:11" x14ac:dyDescent="0.2">
      <c r="A25" s="1" t="s">
        <v>114</v>
      </c>
      <c r="B25" s="9">
        <v>0</v>
      </c>
      <c r="C25" s="9">
        <v>9</v>
      </c>
      <c r="D25" s="9">
        <v>171</v>
      </c>
      <c r="E25" s="9">
        <v>327</v>
      </c>
      <c r="F25" s="9">
        <v>53</v>
      </c>
      <c r="G25" s="9">
        <v>90</v>
      </c>
      <c r="H25" s="9"/>
      <c r="I25" s="9"/>
      <c r="J25" s="9">
        <v>224</v>
      </c>
      <c r="K25" s="9">
        <v>426</v>
      </c>
    </row>
    <row r="26" spans="1:11" x14ac:dyDescent="0.2">
      <c r="A26" s="1" t="s">
        <v>116</v>
      </c>
      <c r="B26" s="9"/>
      <c r="C26" s="9"/>
      <c r="D26" s="9">
        <v>203</v>
      </c>
      <c r="E26" s="9">
        <v>390</v>
      </c>
      <c r="F26" s="9">
        <v>59</v>
      </c>
      <c r="G26" s="9">
        <v>83</v>
      </c>
      <c r="H26" s="9"/>
      <c r="I26" s="9"/>
      <c r="J26" s="9">
        <v>262</v>
      </c>
      <c r="K26" s="9">
        <v>473</v>
      </c>
    </row>
    <row r="27" spans="1:11" x14ac:dyDescent="0.2">
      <c r="A27" s="1" t="s">
        <v>133</v>
      </c>
      <c r="B27" s="9"/>
      <c r="C27" s="9"/>
      <c r="D27" s="9">
        <v>244</v>
      </c>
      <c r="E27" s="9">
        <v>252</v>
      </c>
      <c r="F27" s="9">
        <v>0</v>
      </c>
      <c r="G27" s="9">
        <v>19</v>
      </c>
      <c r="H27" s="9"/>
      <c r="I27" s="9"/>
      <c r="J27" s="9">
        <v>244</v>
      </c>
      <c r="K27" s="9">
        <v>271</v>
      </c>
    </row>
    <row r="28" spans="1:11" x14ac:dyDescent="0.2">
      <c r="A28" s="1" t="s">
        <v>135</v>
      </c>
      <c r="B28" s="9">
        <v>0</v>
      </c>
      <c r="C28" s="9">
        <v>19</v>
      </c>
      <c r="D28" s="9">
        <v>179</v>
      </c>
      <c r="E28" s="9">
        <v>183</v>
      </c>
      <c r="F28" s="9">
        <v>16</v>
      </c>
      <c r="G28" s="9">
        <v>16</v>
      </c>
      <c r="H28" s="9"/>
      <c r="I28" s="9"/>
      <c r="J28" s="9">
        <v>195</v>
      </c>
      <c r="K28" s="9">
        <v>218</v>
      </c>
    </row>
    <row r="29" spans="1:11" x14ac:dyDescent="0.2">
      <c r="A29" s="1" t="s">
        <v>2</v>
      </c>
      <c r="B29" s="9">
        <v>0</v>
      </c>
      <c r="C29" s="9">
        <v>4</v>
      </c>
      <c r="D29" s="9">
        <v>105</v>
      </c>
      <c r="E29" s="9">
        <v>218</v>
      </c>
      <c r="F29" s="9">
        <v>38</v>
      </c>
      <c r="G29" s="9">
        <v>104</v>
      </c>
      <c r="H29" s="9"/>
      <c r="I29" s="9"/>
      <c r="J29" s="9">
        <v>143</v>
      </c>
      <c r="K29" s="9">
        <v>326</v>
      </c>
    </row>
    <row r="30" spans="1:11" x14ac:dyDescent="0.2">
      <c r="A30" s="1" t="s">
        <v>138</v>
      </c>
      <c r="B30" s="9"/>
      <c r="C30" s="9"/>
      <c r="D30" s="9">
        <v>160</v>
      </c>
      <c r="E30" s="9">
        <v>227</v>
      </c>
      <c r="F30" s="9">
        <v>31</v>
      </c>
      <c r="G30" s="9">
        <v>31</v>
      </c>
      <c r="H30" s="9"/>
      <c r="I30" s="9"/>
      <c r="J30" s="9">
        <v>191</v>
      </c>
      <c r="K30" s="9">
        <v>258</v>
      </c>
    </row>
    <row r="31" spans="1:11" x14ac:dyDescent="0.2">
      <c r="A31" s="1" t="s">
        <v>140</v>
      </c>
      <c r="B31" s="9"/>
      <c r="C31" s="9"/>
      <c r="D31" s="9">
        <v>74</v>
      </c>
      <c r="E31" s="9">
        <v>74</v>
      </c>
      <c r="F31" s="9">
        <v>17</v>
      </c>
      <c r="G31" s="9">
        <v>20</v>
      </c>
      <c r="H31" s="9"/>
      <c r="I31" s="9"/>
      <c r="J31" s="9">
        <v>91</v>
      </c>
      <c r="K31" s="9">
        <v>94</v>
      </c>
    </row>
    <row r="32" spans="1:11" x14ac:dyDescent="0.2">
      <c r="A32" s="1" t="s">
        <v>151</v>
      </c>
      <c r="B32" s="9"/>
      <c r="C32" s="9"/>
      <c r="D32" s="9"/>
      <c r="E32" s="9"/>
      <c r="F32" s="9">
        <v>8</v>
      </c>
      <c r="G32" s="9">
        <v>65</v>
      </c>
      <c r="H32" s="9"/>
      <c r="I32" s="9"/>
      <c r="J32" s="9">
        <v>8</v>
      </c>
      <c r="K32" s="9">
        <v>65</v>
      </c>
    </row>
    <row r="33" spans="1:11" x14ac:dyDescent="0.2">
      <c r="A33" s="1" t="s">
        <v>142</v>
      </c>
      <c r="B33" s="9"/>
      <c r="C33" s="9"/>
      <c r="D33" s="9">
        <v>186</v>
      </c>
      <c r="E33" s="9">
        <v>274</v>
      </c>
      <c r="F33" s="9">
        <v>48</v>
      </c>
      <c r="G33" s="9">
        <v>160</v>
      </c>
      <c r="H33" s="9"/>
      <c r="I33" s="9"/>
      <c r="J33" s="9">
        <v>234</v>
      </c>
      <c r="K33" s="9">
        <v>434</v>
      </c>
    </row>
    <row r="34" spans="1:11" x14ac:dyDescent="0.2">
      <c r="A34" s="1" t="s">
        <v>94</v>
      </c>
      <c r="B34" s="9"/>
      <c r="C34" s="9"/>
      <c r="D34" s="9">
        <v>197</v>
      </c>
      <c r="E34" s="9">
        <v>254</v>
      </c>
      <c r="F34" s="9">
        <v>49</v>
      </c>
      <c r="G34" s="9">
        <v>72</v>
      </c>
      <c r="H34" s="9"/>
      <c r="I34" s="9"/>
      <c r="J34" s="9">
        <v>246</v>
      </c>
      <c r="K34" s="9">
        <v>326</v>
      </c>
    </row>
    <row r="35" spans="1:11" x14ac:dyDescent="0.2">
      <c r="A35" s="6" t="s">
        <v>54</v>
      </c>
      <c r="B35" s="24"/>
      <c r="C35" s="24"/>
      <c r="D35" s="24">
        <v>14</v>
      </c>
      <c r="E35" s="24">
        <v>14</v>
      </c>
      <c r="F35" s="24"/>
      <c r="G35" s="24"/>
      <c r="H35" s="24"/>
      <c r="I35" s="24"/>
      <c r="J35" s="24">
        <v>14</v>
      </c>
      <c r="K35" s="24">
        <v>14</v>
      </c>
    </row>
    <row r="36" spans="1:11" x14ac:dyDescent="0.2">
      <c r="A36" s="10" t="s">
        <v>19</v>
      </c>
      <c r="B36" s="9">
        <v>0</v>
      </c>
      <c r="C36" s="9">
        <v>104</v>
      </c>
      <c r="D36" s="9">
        <v>3675</v>
      </c>
      <c r="E36" s="9">
        <v>5504</v>
      </c>
      <c r="F36" s="9">
        <v>548</v>
      </c>
      <c r="G36" s="9">
        <v>1221</v>
      </c>
      <c r="H36" s="9"/>
      <c r="I36" s="9"/>
      <c r="J36" s="9">
        <v>4223</v>
      </c>
      <c r="K36" s="9">
        <v>6829</v>
      </c>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5"/>
  <sheetViews>
    <sheetView workbookViewId="0">
      <selection activeCell="R52" sqref="R52"/>
    </sheetView>
  </sheetViews>
  <sheetFormatPr defaultRowHeight="12.75" x14ac:dyDescent="0.2"/>
  <cols>
    <col min="1" max="1" width="46.42578125" bestFit="1" customWidth="1"/>
    <col min="2" max="11" width="8.7109375" customWidth="1"/>
    <col min="12" max="16384" width="9.140625" style="8"/>
  </cols>
  <sheetData>
    <row r="1" spans="1:11" ht="20.25" x14ac:dyDescent="0.3">
      <c r="A1" s="2"/>
      <c r="B1" s="18" t="str">
        <f>CONCATENATE(PIVOTS!B3," - HSWG Partner reporting")</f>
        <v>MARABUT - HSWG Partner reporting</v>
      </c>
      <c r="C1" s="2"/>
      <c r="E1" s="8"/>
      <c r="F1" s="2"/>
      <c r="G1" s="2"/>
      <c r="H1" s="2"/>
      <c r="I1" s="2"/>
      <c r="J1" s="2"/>
      <c r="K1" s="2"/>
    </row>
    <row r="2" spans="1:11" ht="15.75" x14ac:dyDescent="0.25">
      <c r="A2" s="2"/>
      <c r="B2" s="16" t="s">
        <v>36</v>
      </c>
      <c r="C2" s="2"/>
      <c r="E2" s="2"/>
      <c r="F2" s="2"/>
      <c r="G2" s="2"/>
      <c r="H2" s="2"/>
      <c r="I2" s="2"/>
      <c r="J2" s="2"/>
      <c r="K2" s="2"/>
    </row>
    <row r="3" spans="1:11" x14ac:dyDescent="0.2">
      <c r="A3" s="2"/>
      <c r="B3" s="25" t="s">
        <v>52</v>
      </c>
      <c r="C3" s="2"/>
      <c r="D3" s="2"/>
      <c r="E3" s="2"/>
      <c r="F3" s="2"/>
      <c r="G3" s="2"/>
      <c r="H3" s="2"/>
      <c r="I3" s="2"/>
      <c r="J3" s="2"/>
      <c r="K3" s="2"/>
    </row>
    <row r="4" spans="1:11" ht="56.25" customHeight="1" x14ac:dyDescent="0.2">
      <c r="A4" s="55" t="s">
        <v>39</v>
      </c>
      <c r="B4" s="55"/>
      <c r="C4" s="55"/>
      <c r="D4" s="55"/>
      <c r="E4" s="55"/>
      <c r="F4" s="55"/>
      <c r="G4" s="55"/>
      <c r="H4" s="55"/>
      <c r="I4" s="55"/>
      <c r="J4" s="55"/>
      <c r="K4" s="55"/>
    </row>
    <row r="5" spans="1:11" x14ac:dyDescent="0.2">
      <c r="A5" s="2"/>
      <c r="B5" s="2"/>
      <c r="C5" s="2"/>
      <c r="D5" s="2"/>
      <c r="E5" s="2"/>
      <c r="F5" s="2"/>
      <c r="G5" s="2"/>
      <c r="H5" s="2"/>
      <c r="I5" s="2"/>
      <c r="J5" s="2"/>
      <c r="K5" s="2"/>
    </row>
    <row r="6" spans="1:11" hidden="1" x14ac:dyDescent="0.2">
      <c r="A6" s="44" t="s">
        <v>0</v>
      </c>
      <c r="B6" s="45" t="s">
        <v>87</v>
      </c>
    </row>
    <row r="7" spans="1:11" hidden="1" x14ac:dyDescent="0.2"/>
    <row r="8" spans="1:11" hidden="1" x14ac:dyDescent="0.2">
      <c r="A8" s="47"/>
      <c r="B8" s="47" t="s">
        <v>29</v>
      </c>
      <c r="C8" s="47"/>
      <c r="D8" s="47"/>
      <c r="E8" s="47"/>
      <c r="F8" s="47"/>
      <c r="G8" s="47"/>
      <c r="H8" s="47"/>
      <c r="I8" s="47"/>
      <c r="J8" s="47"/>
      <c r="K8" s="47"/>
    </row>
    <row r="9" spans="1:11" ht="24" x14ac:dyDescent="0.2">
      <c r="A9" s="48"/>
      <c r="B9" s="52" t="s">
        <v>40</v>
      </c>
      <c r="C9" s="52"/>
      <c r="D9" s="52" t="s">
        <v>41</v>
      </c>
      <c r="E9" s="52"/>
      <c r="F9" s="52" t="s">
        <v>42</v>
      </c>
      <c r="G9" s="52"/>
      <c r="H9" s="52" t="s">
        <v>43</v>
      </c>
      <c r="I9" s="52"/>
      <c r="J9" s="51" t="s">
        <v>21</v>
      </c>
      <c r="K9" s="51" t="s">
        <v>37</v>
      </c>
    </row>
    <row r="10" spans="1:11" ht="25.5" x14ac:dyDescent="0.2">
      <c r="A10" s="50" t="s">
        <v>44</v>
      </c>
      <c r="B10" s="33" t="s">
        <v>22</v>
      </c>
      <c r="C10" s="33" t="s">
        <v>38</v>
      </c>
      <c r="D10" s="33" t="s">
        <v>22</v>
      </c>
      <c r="E10" s="33" t="s">
        <v>38</v>
      </c>
      <c r="F10" s="33" t="s">
        <v>22</v>
      </c>
      <c r="G10" s="33" t="s">
        <v>38</v>
      </c>
      <c r="H10" s="33" t="s">
        <v>22</v>
      </c>
      <c r="I10" s="33" t="s">
        <v>38</v>
      </c>
      <c r="J10" s="51"/>
      <c r="K10" s="51"/>
    </row>
    <row r="11" spans="1:11" x14ac:dyDescent="0.2">
      <c r="A11" s="49" t="s">
        <v>124</v>
      </c>
      <c r="B11" s="31">
        <v>0</v>
      </c>
      <c r="C11" s="31">
        <v>13</v>
      </c>
      <c r="D11" s="31">
        <v>162</v>
      </c>
      <c r="E11" s="31">
        <v>167</v>
      </c>
      <c r="F11" s="31"/>
      <c r="G11" s="31"/>
      <c r="H11" s="31"/>
      <c r="I11" s="31"/>
      <c r="J11" s="31">
        <v>162</v>
      </c>
      <c r="K11" s="31">
        <v>180</v>
      </c>
    </row>
    <row r="12" spans="1:11" x14ac:dyDescent="0.2">
      <c r="A12" s="46" t="s">
        <v>30</v>
      </c>
      <c r="B12" s="31"/>
      <c r="C12" s="31"/>
      <c r="D12" s="31"/>
      <c r="E12" s="31"/>
      <c r="F12" s="31"/>
      <c r="G12" s="31"/>
      <c r="H12" s="31"/>
      <c r="I12" s="31"/>
      <c r="J12" s="31"/>
      <c r="K12" s="31"/>
    </row>
    <row r="13" spans="1:11" x14ac:dyDescent="0.2">
      <c r="A13" s="46" t="s">
        <v>13</v>
      </c>
      <c r="B13" s="31"/>
      <c r="C13" s="31"/>
      <c r="D13" s="31">
        <v>162</v>
      </c>
      <c r="E13" s="31">
        <v>162</v>
      </c>
      <c r="F13" s="31"/>
      <c r="G13" s="31"/>
      <c r="H13" s="31"/>
      <c r="I13" s="31"/>
      <c r="J13" s="31">
        <v>162</v>
      </c>
      <c r="K13" s="31">
        <v>162</v>
      </c>
    </row>
    <row r="14" spans="1:11" x14ac:dyDescent="0.2">
      <c r="A14" s="46" t="s">
        <v>154</v>
      </c>
      <c r="B14" s="31">
        <v>0</v>
      </c>
      <c r="C14" s="31">
        <v>13</v>
      </c>
      <c r="D14" s="31">
        <v>0</v>
      </c>
      <c r="E14" s="31">
        <v>5</v>
      </c>
      <c r="F14" s="31"/>
      <c r="G14" s="31"/>
      <c r="H14" s="31"/>
      <c r="I14" s="31"/>
      <c r="J14" s="31">
        <v>0</v>
      </c>
      <c r="K14" s="31">
        <v>18</v>
      </c>
    </row>
    <row r="15" spans="1:11" x14ac:dyDescent="0.2">
      <c r="A15" s="49" t="s">
        <v>126</v>
      </c>
      <c r="B15" s="31"/>
      <c r="C15" s="31"/>
      <c r="D15" s="31">
        <v>131</v>
      </c>
      <c r="E15" s="31">
        <v>131</v>
      </c>
      <c r="F15" s="31"/>
      <c r="G15" s="31"/>
      <c r="H15" s="31"/>
      <c r="I15" s="31"/>
      <c r="J15" s="31">
        <v>131</v>
      </c>
      <c r="K15" s="31">
        <v>131</v>
      </c>
    </row>
    <row r="16" spans="1:11" x14ac:dyDescent="0.2">
      <c r="A16" s="46" t="s">
        <v>30</v>
      </c>
      <c r="B16" s="31"/>
      <c r="C16" s="31"/>
      <c r="D16" s="31"/>
      <c r="E16" s="31"/>
      <c r="F16" s="31"/>
      <c r="G16" s="31"/>
      <c r="H16" s="31"/>
      <c r="I16" s="31"/>
      <c r="J16" s="31"/>
      <c r="K16" s="31"/>
    </row>
    <row r="17" spans="1:11" x14ac:dyDescent="0.2">
      <c r="A17" s="46" t="s">
        <v>13</v>
      </c>
      <c r="B17" s="31"/>
      <c r="C17" s="31"/>
      <c r="D17" s="31">
        <v>131</v>
      </c>
      <c r="E17" s="31">
        <v>131</v>
      </c>
      <c r="F17" s="31"/>
      <c r="G17" s="31"/>
      <c r="H17" s="31"/>
      <c r="I17" s="31"/>
      <c r="J17" s="31">
        <v>131</v>
      </c>
      <c r="K17" s="31">
        <v>131</v>
      </c>
    </row>
    <row r="18" spans="1:11" x14ac:dyDescent="0.2">
      <c r="A18" s="49" t="s">
        <v>99</v>
      </c>
      <c r="B18" s="31"/>
      <c r="C18" s="31"/>
      <c r="D18" s="31">
        <v>117</v>
      </c>
      <c r="E18" s="31">
        <v>215</v>
      </c>
      <c r="F18" s="31">
        <v>44</v>
      </c>
      <c r="G18" s="31">
        <v>50</v>
      </c>
      <c r="H18" s="31"/>
      <c r="I18" s="31"/>
      <c r="J18" s="31">
        <v>161</v>
      </c>
      <c r="K18" s="31">
        <v>265</v>
      </c>
    </row>
    <row r="19" spans="1:11" x14ac:dyDescent="0.2">
      <c r="A19" s="46" t="s">
        <v>30</v>
      </c>
      <c r="B19" s="31"/>
      <c r="C19" s="31"/>
      <c r="D19" s="31"/>
      <c r="E19" s="31"/>
      <c r="F19" s="31"/>
      <c r="G19" s="31"/>
      <c r="H19" s="31"/>
      <c r="I19" s="31"/>
      <c r="J19" s="31"/>
      <c r="K19" s="31"/>
    </row>
    <row r="20" spans="1:11" x14ac:dyDescent="0.2">
      <c r="A20" s="46" t="s">
        <v>96</v>
      </c>
      <c r="B20" s="31"/>
      <c r="C20" s="31"/>
      <c r="D20" s="31">
        <v>47</v>
      </c>
      <c r="E20" s="31">
        <v>145</v>
      </c>
      <c r="F20" s="31"/>
      <c r="G20" s="31"/>
      <c r="H20" s="31"/>
      <c r="I20" s="31"/>
      <c r="J20" s="31">
        <v>47</v>
      </c>
      <c r="K20" s="31">
        <v>145</v>
      </c>
    </row>
    <row r="21" spans="1:11" x14ac:dyDescent="0.2">
      <c r="A21" s="46" t="s">
        <v>13</v>
      </c>
      <c r="B21" s="31"/>
      <c r="C21" s="31"/>
      <c r="D21" s="31">
        <v>44</v>
      </c>
      <c r="E21" s="31">
        <v>44</v>
      </c>
      <c r="F21" s="31"/>
      <c r="G21" s="31"/>
      <c r="H21" s="31"/>
      <c r="I21" s="31"/>
      <c r="J21" s="31">
        <v>44</v>
      </c>
      <c r="K21" s="31">
        <v>44</v>
      </c>
    </row>
    <row r="22" spans="1:11" x14ac:dyDescent="0.2">
      <c r="A22" s="46" t="s">
        <v>28</v>
      </c>
      <c r="B22" s="31"/>
      <c r="C22" s="31"/>
      <c r="D22" s="31">
        <v>26</v>
      </c>
      <c r="E22" s="31">
        <v>26</v>
      </c>
      <c r="F22" s="31">
        <v>44</v>
      </c>
      <c r="G22" s="31">
        <v>50</v>
      </c>
      <c r="H22" s="31"/>
      <c r="I22" s="31"/>
      <c r="J22" s="31">
        <v>70</v>
      </c>
      <c r="K22" s="31">
        <v>76</v>
      </c>
    </row>
    <row r="23" spans="1:11" x14ac:dyDescent="0.2">
      <c r="A23" s="49" t="s">
        <v>88</v>
      </c>
      <c r="B23" s="31"/>
      <c r="C23" s="31"/>
      <c r="D23" s="31">
        <v>205</v>
      </c>
      <c r="E23" s="31">
        <v>205</v>
      </c>
      <c r="F23" s="31">
        <v>58</v>
      </c>
      <c r="G23" s="31">
        <v>123</v>
      </c>
      <c r="H23" s="31"/>
      <c r="I23" s="31"/>
      <c r="J23" s="31">
        <v>263</v>
      </c>
      <c r="K23" s="31">
        <v>328</v>
      </c>
    </row>
    <row r="24" spans="1:11" x14ac:dyDescent="0.2">
      <c r="A24" s="46" t="s">
        <v>30</v>
      </c>
      <c r="B24" s="31"/>
      <c r="C24" s="31"/>
      <c r="D24" s="31"/>
      <c r="E24" s="31"/>
      <c r="F24" s="31"/>
      <c r="G24" s="31"/>
      <c r="H24" s="31"/>
      <c r="I24" s="31"/>
      <c r="J24" s="31"/>
      <c r="K24" s="31"/>
    </row>
    <row r="25" spans="1:11" x14ac:dyDescent="0.2">
      <c r="A25" s="46" t="s">
        <v>23</v>
      </c>
      <c r="B25" s="31"/>
      <c r="C25" s="31"/>
      <c r="D25" s="31">
        <v>113</v>
      </c>
      <c r="E25" s="31">
        <v>113</v>
      </c>
      <c r="F25" s="31"/>
      <c r="G25" s="31"/>
      <c r="H25" s="31"/>
      <c r="I25" s="31"/>
      <c r="J25" s="31">
        <v>113</v>
      </c>
      <c r="K25" s="31">
        <v>113</v>
      </c>
    </row>
    <row r="26" spans="1:11" x14ac:dyDescent="0.2">
      <c r="A26" s="46" t="s">
        <v>13</v>
      </c>
      <c r="B26" s="31"/>
      <c r="C26" s="31"/>
      <c r="D26" s="31">
        <v>84</v>
      </c>
      <c r="E26" s="31">
        <v>84</v>
      </c>
      <c r="F26" s="31"/>
      <c r="G26" s="31"/>
      <c r="H26" s="31"/>
      <c r="I26" s="31"/>
      <c r="J26" s="31">
        <v>84</v>
      </c>
      <c r="K26" s="31">
        <v>84</v>
      </c>
    </row>
    <row r="27" spans="1:11" x14ac:dyDescent="0.2">
      <c r="A27" s="46" t="s">
        <v>28</v>
      </c>
      <c r="B27" s="31"/>
      <c r="C27" s="31"/>
      <c r="D27" s="31">
        <v>8</v>
      </c>
      <c r="E27" s="31">
        <v>8</v>
      </c>
      <c r="F27" s="31">
        <v>58</v>
      </c>
      <c r="G27" s="31">
        <v>123</v>
      </c>
      <c r="H27" s="31"/>
      <c r="I27" s="31"/>
      <c r="J27" s="31">
        <v>66</v>
      </c>
      <c r="K27" s="31">
        <v>131</v>
      </c>
    </row>
    <row r="28" spans="1:11" x14ac:dyDescent="0.2">
      <c r="A28" s="49" t="s">
        <v>102</v>
      </c>
      <c r="B28" s="31"/>
      <c r="C28" s="31"/>
      <c r="D28" s="31">
        <v>224</v>
      </c>
      <c r="E28" s="31">
        <v>328</v>
      </c>
      <c r="F28" s="31"/>
      <c r="G28" s="31"/>
      <c r="H28" s="31"/>
      <c r="I28" s="31"/>
      <c r="J28" s="31">
        <v>224</v>
      </c>
      <c r="K28" s="31">
        <v>328</v>
      </c>
    </row>
    <row r="29" spans="1:11" x14ac:dyDescent="0.2">
      <c r="A29" s="46" t="s">
        <v>30</v>
      </c>
      <c r="B29" s="31"/>
      <c r="C29" s="31"/>
      <c r="D29" s="31"/>
      <c r="E29" s="31"/>
      <c r="F29" s="31"/>
      <c r="G29" s="31"/>
      <c r="H29" s="31"/>
      <c r="I29" s="31"/>
      <c r="J29" s="31"/>
      <c r="K29" s="31"/>
    </row>
    <row r="30" spans="1:11" x14ac:dyDescent="0.2">
      <c r="A30" s="46" t="s">
        <v>96</v>
      </c>
      <c r="B30" s="31"/>
      <c r="C30" s="31"/>
      <c r="D30" s="31">
        <v>33</v>
      </c>
      <c r="E30" s="31">
        <v>137</v>
      </c>
      <c r="F30" s="31"/>
      <c r="G30" s="31"/>
      <c r="H30" s="31"/>
      <c r="I30" s="31"/>
      <c r="J30" s="31">
        <v>33</v>
      </c>
      <c r="K30" s="31">
        <v>137</v>
      </c>
    </row>
    <row r="31" spans="1:11" x14ac:dyDescent="0.2">
      <c r="A31" s="46" t="s">
        <v>13</v>
      </c>
      <c r="B31" s="31"/>
      <c r="C31" s="31"/>
      <c r="D31" s="31">
        <v>191</v>
      </c>
      <c r="E31" s="31">
        <v>191</v>
      </c>
      <c r="F31" s="31"/>
      <c r="G31" s="31"/>
      <c r="H31" s="31"/>
      <c r="I31" s="31"/>
      <c r="J31" s="31">
        <v>191</v>
      </c>
      <c r="K31" s="31">
        <v>191</v>
      </c>
    </row>
    <row r="32" spans="1:11" x14ac:dyDescent="0.2">
      <c r="A32" s="49" t="s">
        <v>128</v>
      </c>
      <c r="B32" s="31"/>
      <c r="C32" s="31"/>
      <c r="D32" s="31">
        <v>31</v>
      </c>
      <c r="E32" s="31">
        <v>31</v>
      </c>
      <c r="F32" s="31">
        <v>19</v>
      </c>
      <c r="G32" s="31">
        <v>19</v>
      </c>
      <c r="H32" s="31"/>
      <c r="I32" s="31"/>
      <c r="J32" s="31">
        <v>50</v>
      </c>
      <c r="K32" s="31">
        <v>50</v>
      </c>
    </row>
    <row r="33" spans="1:11" x14ac:dyDescent="0.2">
      <c r="A33" s="46" t="s">
        <v>30</v>
      </c>
      <c r="B33" s="31"/>
      <c r="C33" s="31"/>
      <c r="D33" s="31"/>
      <c r="E33" s="31"/>
      <c r="F33" s="31"/>
      <c r="G33" s="31"/>
      <c r="H33" s="31"/>
      <c r="I33" s="31"/>
      <c r="J33" s="31"/>
      <c r="K33" s="31"/>
    </row>
    <row r="34" spans="1:11" x14ac:dyDescent="0.2">
      <c r="A34" s="46" t="s">
        <v>13</v>
      </c>
      <c r="B34" s="31"/>
      <c r="C34" s="31"/>
      <c r="D34" s="31">
        <v>31</v>
      </c>
      <c r="E34" s="31">
        <v>31</v>
      </c>
      <c r="F34" s="31"/>
      <c r="G34" s="31"/>
      <c r="H34" s="31"/>
      <c r="I34" s="31"/>
      <c r="J34" s="31">
        <v>31</v>
      </c>
      <c r="K34" s="31">
        <v>31</v>
      </c>
    </row>
    <row r="35" spans="1:11" x14ac:dyDescent="0.2">
      <c r="A35" s="46" t="s">
        <v>146</v>
      </c>
      <c r="B35" s="31"/>
      <c r="C35" s="31"/>
      <c r="D35" s="31"/>
      <c r="E35" s="31"/>
      <c r="F35" s="31">
        <v>19</v>
      </c>
      <c r="G35" s="31">
        <v>19</v>
      </c>
      <c r="H35" s="31"/>
      <c r="I35" s="31"/>
      <c r="J35" s="31">
        <v>19</v>
      </c>
      <c r="K35" s="31">
        <v>19</v>
      </c>
    </row>
    <row r="36" spans="1:11" x14ac:dyDescent="0.2">
      <c r="A36" s="49" t="s">
        <v>104</v>
      </c>
      <c r="B36" s="31">
        <v>0</v>
      </c>
      <c r="C36" s="31">
        <v>8</v>
      </c>
      <c r="D36" s="31">
        <v>91</v>
      </c>
      <c r="E36" s="31">
        <v>236</v>
      </c>
      <c r="F36" s="31">
        <v>0</v>
      </c>
      <c r="G36" s="31">
        <v>100</v>
      </c>
      <c r="H36" s="31"/>
      <c r="I36" s="31"/>
      <c r="J36" s="31">
        <v>91</v>
      </c>
      <c r="K36" s="31">
        <v>344</v>
      </c>
    </row>
    <row r="37" spans="1:11" x14ac:dyDescent="0.2">
      <c r="A37" s="46" t="s">
        <v>30</v>
      </c>
      <c r="B37" s="31"/>
      <c r="C37" s="31"/>
      <c r="D37" s="31"/>
      <c r="E37" s="31"/>
      <c r="F37" s="31"/>
      <c r="G37" s="31"/>
      <c r="H37" s="31"/>
      <c r="I37" s="31"/>
      <c r="J37" s="31"/>
      <c r="K37" s="31"/>
    </row>
    <row r="38" spans="1:11" x14ac:dyDescent="0.2">
      <c r="A38" s="46" t="s">
        <v>96</v>
      </c>
      <c r="B38" s="31"/>
      <c r="C38" s="31"/>
      <c r="D38" s="31">
        <v>15</v>
      </c>
      <c r="E38" s="31">
        <v>120</v>
      </c>
      <c r="F38" s="31"/>
      <c r="G38" s="31"/>
      <c r="H38" s="31"/>
      <c r="I38" s="31"/>
      <c r="J38" s="31">
        <v>15</v>
      </c>
      <c r="K38" s="31">
        <v>120</v>
      </c>
    </row>
    <row r="39" spans="1:11" x14ac:dyDescent="0.2">
      <c r="A39" s="46" t="s">
        <v>24</v>
      </c>
      <c r="B39" s="31"/>
      <c r="C39" s="31"/>
      <c r="D39" s="31"/>
      <c r="E39" s="31"/>
      <c r="F39" s="31">
        <v>0</v>
      </c>
      <c r="G39" s="31">
        <v>100</v>
      </c>
      <c r="H39" s="31"/>
      <c r="I39" s="31"/>
      <c r="J39" s="31">
        <v>0</v>
      </c>
      <c r="K39" s="31">
        <v>100</v>
      </c>
    </row>
    <row r="40" spans="1:11" x14ac:dyDescent="0.2">
      <c r="A40" s="46" t="s">
        <v>13</v>
      </c>
      <c r="B40" s="31"/>
      <c r="C40" s="31"/>
      <c r="D40" s="31">
        <v>76</v>
      </c>
      <c r="E40" s="31">
        <v>76</v>
      </c>
      <c r="F40" s="31"/>
      <c r="G40" s="31"/>
      <c r="H40" s="31"/>
      <c r="I40" s="31"/>
      <c r="J40" s="31">
        <v>76</v>
      </c>
      <c r="K40" s="31">
        <v>76</v>
      </c>
    </row>
    <row r="41" spans="1:11" x14ac:dyDescent="0.2">
      <c r="A41" s="46" t="s">
        <v>154</v>
      </c>
      <c r="B41" s="31">
        <v>0</v>
      </c>
      <c r="C41" s="31">
        <v>8</v>
      </c>
      <c r="D41" s="31">
        <v>0</v>
      </c>
      <c r="E41" s="31">
        <v>40</v>
      </c>
      <c r="F41" s="31"/>
      <c r="G41" s="31"/>
      <c r="H41" s="31"/>
      <c r="I41" s="31"/>
      <c r="J41" s="31">
        <v>0</v>
      </c>
      <c r="K41" s="31">
        <v>48</v>
      </c>
    </row>
    <row r="42" spans="1:11" x14ac:dyDescent="0.2">
      <c r="A42" s="49" t="s">
        <v>92</v>
      </c>
      <c r="B42" s="31"/>
      <c r="C42" s="31"/>
      <c r="D42" s="31">
        <v>331</v>
      </c>
      <c r="E42" s="31">
        <v>368</v>
      </c>
      <c r="F42" s="31">
        <v>41</v>
      </c>
      <c r="G42" s="31">
        <v>108</v>
      </c>
      <c r="H42" s="31"/>
      <c r="I42" s="31"/>
      <c r="J42" s="31">
        <v>372</v>
      </c>
      <c r="K42" s="31">
        <v>476</v>
      </c>
    </row>
    <row r="43" spans="1:11" x14ac:dyDescent="0.2">
      <c r="A43" s="46" t="s">
        <v>30</v>
      </c>
      <c r="B43" s="31"/>
      <c r="C43" s="31"/>
      <c r="D43" s="31"/>
      <c r="E43" s="31"/>
      <c r="F43" s="31"/>
      <c r="G43" s="31"/>
      <c r="H43" s="31"/>
      <c r="I43" s="31"/>
      <c r="J43" s="31"/>
      <c r="K43" s="31"/>
    </row>
    <row r="44" spans="1:11" x14ac:dyDescent="0.2">
      <c r="A44" s="46" t="s">
        <v>23</v>
      </c>
      <c r="B44" s="31"/>
      <c r="C44" s="31"/>
      <c r="D44" s="31">
        <v>110</v>
      </c>
      <c r="E44" s="31">
        <v>110</v>
      </c>
      <c r="F44" s="31"/>
      <c r="G44" s="31"/>
      <c r="H44" s="31"/>
      <c r="I44" s="31"/>
      <c r="J44" s="31">
        <v>110</v>
      </c>
      <c r="K44" s="31">
        <v>110</v>
      </c>
    </row>
    <row r="45" spans="1:11" x14ac:dyDescent="0.2">
      <c r="A45" s="46" t="s">
        <v>13</v>
      </c>
      <c r="B45" s="31"/>
      <c r="C45" s="31"/>
      <c r="D45" s="31">
        <v>159</v>
      </c>
      <c r="E45" s="31">
        <v>159</v>
      </c>
      <c r="F45" s="31"/>
      <c r="G45" s="31"/>
      <c r="H45" s="31"/>
      <c r="I45" s="31"/>
      <c r="J45" s="31">
        <v>159</v>
      </c>
      <c r="K45" s="31">
        <v>159</v>
      </c>
    </row>
    <row r="46" spans="1:11" x14ac:dyDescent="0.2">
      <c r="A46" s="46" t="s">
        <v>28</v>
      </c>
      <c r="B46" s="31"/>
      <c r="C46" s="31"/>
      <c r="D46" s="31">
        <v>62</v>
      </c>
      <c r="E46" s="31">
        <v>65</v>
      </c>
      <c r="F46" s="31">
        <v>41</v>
      </c>
      <c r="G46" s="31">
        <v>108</v>
      </c>
      <c r="H46" s="31"/>
      <c r="I46" s="31"/>
      <c r="J46" s="31">
        <v>103</v>
      </c>
      <c r="K46" s="31">
        <v>173</v>
      </c>
    </row>
    <row r="47" spans="1:11" x14ac:dyDescent="0.2">
      <c r="A47" s="46" t="s">
        <v>154</v>
      </c>
      <c r="B47" s="31"/>
      <c r="C47" s="31"/>
      <c r="D47" s="31">
        <v>0</v>
      </c>
      <c r="E47" s="31">
        <v>34</v>
      </c>
      <c r="F47" s="31"/>
      <c r="G47" s="31"/>
      <c r="H47" s="31"/>
      <c r="I47" s="31"/>
      <c r="J47" s="31">
        <v>0</v>
      </c>
      <c r="K47" s="31">
        <v>34</v>
      </c>
    </row>
    <row r="48" spans="1:11" x14ac:dyDescent="0.2">
      <c r="A48" s="49" t="s">
        <v>130</v>
      </c>
      <c r="B48" s="31"/>
      <c r="C48" s="31"/>
      <c r="D48" s="31">
        <v>145</v>
      </c>
      <c r="E48" s="31">
        <v>145</v>
      </c>
      <c r="F48" s="31"/>
      <c r="G48" s="31"/>
      <c r="H48" s="31"/>
      <c r="I48" s="31"/>
      <c r="J48" s="31">
        <v>145</v>
      </c>
      <c r="K48" s="31">
        <v>145</v>
      </c>
    </row>
    <row r="49" spans="1:11" x14ac:dyDescent="0.2">
      <c r="A49" s="46" t="s">
        <v>30</v>
      </c>
      <c r="B49" s="31"/>
      <c r="C49" s="31"/>
      <c r="D49" s="31"/>
      <c r="E49" s="31"/>
      <c r="F49" s="31"/>
      <c r="G49" s="31"/>
      <c r="H49" s="31"/>
      <c r="I49" s="31"/>
      <c r="J49" s="31"/>
      <c r="K49" s="31"/>
    </row>
    <row r="50" spans="1:11" x14ac:dyDescent="0.2">
      <c r="A50" s="46" t="s">
        <v>13</v>
      </c>
      <c r="B50" s="31"/>
      <c r="C50" s="31"/>
      <c r="D50" s="31">
        <v>145</v>
      </c>
      <c r="E50" s="31">
        <v>145</v>
      </c>
      <c r="F50" s="31"/>
      <c r="G50" s="31"/>
      <c r="H50" s="31"/>
      <c r="I50" s="31"/>
      <c r="J50" s="31">
        <v>145</v>
      </c>
      <c r="K50" s="31">
        <v>145</v>
      </c>
    </row>
    <row r="51" spans="1:11" x14ac:dyDescent="0.2">
      <c r="A51" s="49" t="s">
        <v>106</v>
      </c>
      <c r="B51" s="31"/>
      <c r="C51" s="31"/>
      <c r="D51" s="31">
        <v>166</v>
      </c>
      <c r="E51" s="31">
        <v>253</v>
      </c>
      <c r="F51" s="31">
        <v>52</v>
      </c>
      <c r="G51" s="31">
        <v>52</v>
      </c>
      <c r="H51" s="31"/>
      <c r="I51" s="31"/>
      <c r="J51" s="31">
        <v>218</v>
      </c>
      <c r="K51" s="31">
        <v>305</v>
      </c>
    </row>
    <row r="52" spans="1:11" x14ac:dyDescent="0.2">
      <c r="A52" s="46" t="s">
        <v>30</v>
      </c>
      <c r="B52" s="31"/>
      <c r="C52" s="31"/>
      <c r="D52" s="31"/>
      <c r="E52" s="31"/>
      <c r="F52" s="31"/>
      <c r="G52" s="31"/>
      <c r="H52" s="31"/>
      <c r="I52" s="31"/>
      <c r="J52" s="31"/>
      <c r="K52" s="31"/>
    </row>
    <row r="53" spans="1:11" x14ac:dyDescent="0.2">
      <c r="A53" s="46" t="s">
        <v>96</v>
      </c>
      <c r="B53" s="31"/>
      <c r="C53" s="31"/>
      <c r="D53" s="31">
        <v>37</v>
      </c>
      <c r="E53" s="31">
        <v>124</v>
      </c>
      <c r="F53" s="31"/>
      <c r="G53" s="31"/>
      <c r="H53" s="31"/>
      <c r="I53" s="31"/>
      <c r="J53" s="31">
        <v>37</v>
      </c>
      <c r="K53" s="31">
        <v>124</v>
      </c>
    </row>
    <row r="54" spans="1:11" x14ac:dyDescent="0.2">
      <c r="A54" s="46" t="s">
        <v>13</v>
      </c>
      <c r="B54" s="31"/>
      <c r="C54" s="31"/>
      <c r="D54" s="31">
        <v>129</v>
      </c>
      <c r="E54" s="31">
        <v>129</v>
      </c>
      <c r="F54" s="31"/>
      <c r="G54" s="31"/>
      <c r="H54" s="31"/>
      <c r="I54" s="31"/>
      <c r="J54" s="31">
        <v>129</v>
      </c>
      <c r="K54" s="31">
        <v>129</v>
      </c>
    </row>
    <row r="55" spans="1:11" x14ac:dyDescent="0.2">
      <c r="A55" s="46" t="s">
        <v>146</v>
      </c>
      <c r="B55" s="31"/>
      <c r="C55" s="31"/>
      <c r="D55" s="31"/>
      <c r="E55" s="31"/>
      <c r="F55" s="31">
        <v>52</v>
      </c>
      <c r="G55" s="31">
        <v>52</v>
      </c>
      <c r="H55" s="31"/>
      <c r="I55" s="31"/>
      <c r="J55" s="31">
        <v>52</v>
      </c>
      <c r="K55" s="31">
        <v>52</v>
      </c>
    </row>
    <row r="56" spans="1:11" x14ac:dyDescent="0.2">
      <c r="A56" s="49" t="s">
        <v>3</v>
      </c>
      <c r="B56" s="31">
        <v>0</v>
      </c>
      <c r="C56" s="31">
        <v>21</v>
      </c>
      <c r="D56" s="31">
        <v>180</v>
      </c>
      <c r="E56" s="31">
        <v>498</v>
      </c>
      <c r="F56" s="31">
        <v>5</v>
      </c>
      <c r="G56" s="31">
        <v>53</v>
      </c>
      <c r="H56" s="31"/>
      <c r="I56" s="31"/>
      <c r="J56" s="31">
        <v>185</v>
      </c>
      <c r="K56" s="31">
        <v>572</v>
      </c>
    </row>
    <row r="57" spans="1:11" x14ac:dyDescent="0.2">
      <c r="A57" s="46" t="s">
        <v>30</v>
      </c>
      <c r="B57" s="31"/>
      <c r="C57" s="31"/>
      <c r="D57" s="31"/>
      <c r="E57" s="31"/>
      <c r="F57" s="31"/>
      <c r="G57" s="31"/>
      <c r="H57" s="31"/>
      <c r="I57" s="31"/>
      <c r="J57" s="31"/>
      <c r="K57" s="31"/>
    </row>
    <row r="58" spans="1:11" x14ac:dyDescent="0.2">
      <c r="A58" s="46" t="s">
        <v>96</v>
      </c>
      <c r="B58" s="31"/>
      <c r="C58" s="31"/>
      <c r="D58" s="31">
        <v>87</v>
      </c>
      <c r="E58" s="31">
        <v>296</v>
      </c>
      <c r="F58" s="31"/>
      <c r="G58" s="31"/>
      <c r="H58" s="31"/>
      <c r="I58" s="31"/>
      <c r="J58" s="31">
        <v>87</v>
      </c>
      <c r="K58" s="31">
        <v>296</v>
      </c>
    </row>
    <row r="59" spans="1:11" x14ac:dyDescent="0.2">
      <c r="A59" s="46" t="s">
        <v>13</v>
      </c>
      <c r="B59" s="31"/>
      <c r="C59" s="31"/>
      <c r="D59" s="31">
        <v>93</v>
      </c>
      <c r="E59" s="31">
        <v>93</v>
      </c>
      <c r="F59" s="31"/>
      <c r="G59" s="31"/>
      <c r="H59" s="31"/>
      <c r="I59" s="31"/>
      <c r="J59" s="31">
        <v>93</v>
      </c>
      <c r="K59" s="31">
        <v>93</v>
      </c>
    </row>
    <row r="60" spans="1:11" x14ac:dyDescent="0.2">
      <c r="A60" s="46" t="s">
        <v>146</v>
      </c>
      <c r="B60" s="31"/>
      <c r="C60" s="31"/>
      <c r="D60" s="31"/>
      <c r="E60" s="31"/>
      <c r="F60" s="31">
        <v>5</v>
      </c>
      <c r="G60" s="31">
        <v>53</v>
      </c>
      <c r="H60" s="31"/>
      <c r="I60" s="31"/>
      <c r="J60" s="31">
        <v>5</v>
      </c>
      <c r="K60" s="31">
        <v>53</v>
      </c>
    </row>
    <row r="61" spans="1:11" x14ac:dyDescent="0.2">
      <c r="A61" s="46" t="s">
        <v>154</v>
      </c>
      <c r="B61" s="31">
        <v>0</v>
      </c>
      <c r="C61" s="31">
        <v>21</v>
      </c>
      <c r="D61" s="31">
        <v>0</v>
      </c>
      <c r="E61" s="31">
        <v>109</v>
      </c>
      <c r="F61" s="31"/>
      <c r="G61" s="31"/>
      <c r="H61" s="31"/>
      <c r="I61" s="31"/>
      <c r="J61" s="31">
        <v>0</v>
      </c>
      <c r="K61" s="31">
        <v>130</v>
      </c>
    </row>
    <row r="62" spans="1:11" x14ac:dyDescent="0.2">
      <c r="A62" s="49" t="s">
        <v>11</v>
      </c>
      <c r="B62" s="31"/>
      <c r="C62" s="31"/>
      <c r="D62" s="31">
        <v>56</v>
      </c>
      <c r="E62" s="31">
        <v>56</v>
      </c>
      <c r="F62" s="31"/>
      <c r="G62" s="31"/>
      <c r="H62" s="31"/>
      <c r="I62" s="31"/>
      <c r="J62" s="31">
        <v>56</v>
      </c>
      <c r="K62" s="31">
        <v>56</v>
      </c>
    </row>
    <row r="63" spans="1:11" x14ac:dyDescent="0.2">
      <c r="A63" s="46" t="s">
        <v>30</v>
      </c>
      <c r="B63" s="31"/>
      <c r="C63" s="31"/>
      <c r="D63" s="31"/>
      <c r="E63" s="31"/>
      <c r="F63" s="31"/>
      <c r="G63" s="31"/>
      <c r="H63" s="31"/>
      <c r="I63" s="31"/>
      <c r="J63" s="31"/>
      <c r="K63" s="31"/>
    </row>
    <row r="64" spans="1:11" x14ac:dyDescent="0.2">
      <c r="A64" s="46" t="s">
        <v>13</v>
      </c>
      <c r="B64" s="31"/>
      <c r="C64" s="31"/>
      <c r="D64" s="31">
        <v>56</v>
      </c>
      <c r="E64" s="31">
        <v>56</v>
      </c>
      <c r="F64" s="31"/>
      <c r="G64" s="31"/>
      <c r="H64" s="31"/>
      <c r="I64" s="31"/>
      <c r="J64" s="31">
        <v>56</v>
      </c>
      <c r="K64" s="31">
        <v>56</v>
      </c>
    </row>
    <row r="65" spans="1:11" x14ac:dyDescent="0.2">
      <c r="A65" s="49" t="s">
        <v>110</v>
      </c>
      <c r="B65" s="31"/>
      <c r="C65" s="31"/>
      <c r="D65" s="31">
        <v>37</v>
      </c>
      <c r="E65" s="31">
        <v>84</v>
      </c>
      <c r="F65" s="31">
        <v>10</v>
      </c>
      <c r="G65" s="31">
        <v>56</v>
      </c>
      <c r="H65" s="31"/>
      <c r="I65" s="31"/>
      <c r="J65" s="31">
        <v>47</v>
      </c>
      <c r="K65" s="31">
        <v>140</v>
      </c>
    </row>
    <row r="66" spans="1:11" x14ac:dyDescent="0.2">
      <c r="A66" s="46" t="s">
        <v>30</v>
      </c>
      <c r="B66" s="31"/>
      <c r="C66" s="31"/>
      <c r="D66" s="31"/>
      <c r="E66" s="31"/>
      <c r="F66" s="31"/>
      <c r="G66" s="31"/>
      <c r="H66" s="31"/>
      <c r="I66" s="31"/>
      <c r="J66" s="31"/>
      <c r="K66" s="31"/>
    </row>
    <row r="67" spans="1:11" x14ac:dyDescent="0.2">
      <c r="A67" s="46" t="s">
        <v>96</v>
      </c>
      <c r="B67" s="31"/>
      <c r="C67" s="31"/>
      <c r="D67" s="31">
        <v>18</v>
      </c>
      <c r="E67" s="31">
        <v>64</v>
      </c>
      <c r="F67" s="31"/>
      <c r="G67" s="31"/>
      <c r="H67" s="31"/>
      <c r="I67" s="31"/>
      <c r="J67" s="31">
        <v>18</v>
      </c>
      <c r="K67" s="31">
        <v>64</v>
      </c>
    </row>
    <row r="68" spans="1:11" x14ac:dyDescent="0.2">
      <c r="A68" s="46" t="s">
        <v>24</v>
      </c>
      <c r="B68" s="31"/>
      <c r="C68" s="31"/>
      <c r="D68" s="31"/>
      <c r="E68" s="31"/>
      <c r="F68" s="31">
        <v>0</v>
      </c>
      <c r="G68" s="31">
        <v>46</v>
      </c>
      <c r="H68" s="31"/>
      <c r="I68" s="31"/>
      <c r="J68" s="31">
        <v>0</v>
      </c>
      <c r="K68" s="31">
        <v>46</v>
      </c>
    </row>
    <row r="69" spans="1:11" x14ac:dyDescent="0.2">
      <c r="A69" s="46" t="s">
        <v>13</v>
      </c>
      <c r="B69" s="31"/>
      <c r="C69" s="31"/>
      <c r="D69" s="31">
        <v>19</v>
      </c>
      <c r="E69" s="31">
        <v>19</v>
      </c>
      <c r="F69" s="31"/>
      <c r="G69" s="31"/>
      <c r="H69" s="31"/>
      <c r="I69" s="31"/>
      <c r="J69" s="31">
        <v>19</v>
      </c>
      <c r="K69" s="31">
        <v>19</v>
      </c>
    </row>
    <row r="70" spans="1:11" x14ac:dyDescent="0.2">
      <c r="A70" s="46" t="s">
        <v>28</v>
      </c>
      <c r="B70" s="31"/>
      <c r="C70" s="31"/>
      <c r="D70" s="31">
        <v>0</v>
      </c>
      <c r="E70" s="31">
        <v>1</v>
      </c>
      <c r="F70" s="31">
        <v>10</v>
      </c>
      <c r="G70" s="31">
        <v>10</v>
      </c>
      <c r="H70" s="31"/>
      <c r="I70" s="31"/>
      <c r="J70" s="31">
        <v>10</v>
      </c>
      <c r="K70" s="31">
        <v>11</v>
      </c>
    </row>
    <row r="71" spans="1:11" x14ac:dyDescent="0.2">
      <c r="A71" s="49" t="s">
        <v>12</v>
      </c>
      <c r="B71" s="31">
        <v>0</v>
      </c>
      <c r="C71" s="31">
        <v>30</v>
      </c>
      <c r="D71" s="31">
        <v>266</v>
      </c>
      <c r="E71" s="31">
        <v>574</v>
      </c>
      <c r="F71" s="31"/>
      <c r="G71" s="31"/>
      <c r="H71" s="31"/>
      <c r="I71" s="31"/>
      <c r="J71" s="31">
        <v>266</v>
      </c>
      <c r="K71" s="31">
        <v>604</v>
      </c>
    </row>
    <row r="72" spans="1:11" x14ac:dyDescent="0.2">
      <c r="A72" s="46" t="s">
        <v>30</v>
      </c>
      <c r="B72" s="31"/>
      <c r="C72" s="31"/>
      <c r="D72" s="31"/>
      <c r="E72" s="31"/>
      <c r="F72" s="31"/>
      <c r="G72" s="31"/>
      <c r="H72" s="31"/>
      <c r="I72" s="31"/>
      <c r="J72" s="31"/>
      <c r="K72" s="31"/>
    </row>
    <row r="73" spans="1:11" x14ac:dyDescent="0.2">
      <c r="A73" s="46" t="s">
        <v>96</v>
      </c>
      <c r="B73" s="31"/>
      <c r="C73" s="31"/>
      <c r="D73" s="31">
        <v>71</v>
      </c>
      <c r="E73" s="31">
        <v>359</v>
      </c>
      <c r="F73" s="31"/>
      <c r="G73" s="31"/>
      <c r="H73" s="31"/>
      <c r="I73" s="31"/>
      <c r="J73" s="31">
        <v>71</v>
      </c>
      <c r="K73" s="31">
        <v>359</v>
      </c>
    </row>
    <row r="74" spans="1:11" x14ac:dyDescent="0.2">
      <c r="A74" s="46" t="s">
        <v>13</v>
      </c>
      <c r="B74" s="31"/>
      <c r="C74" s="31"/>
      <c r="D74" s="31">
        <v>195</v>
      </c>
      <c r="E74" s="31">
        <v>195</v>
      </c>
      <c r="F74" s="31"/>
      <c r="G74" s="31"/>
      <c r="H74" s="31"/>
      <c r="I74" s="31"/>
      <c r="J74" s="31">
        <v>195</v>
      </c>
      <c r="K74" s="31">
        <v>195</v>
      </c>
    </row>
    <row r="75" spans="1:11" x14ac:dyDescent="0.2">
      <c r="A75" s="46" t="s">
        <v>154</v>
      </c>
      <c r="B75" s="31">
        <v>0</v>
      </c>
      <c r="C75" s="31">
        <v>30</v>
      </c>
      <c r="D75" s="31">
        <v>0</v>
      </c>
      <c r="E75" s="31">
        <v>20</v>
      </c>
      <c r="F75" s="31"/>
      <c r="G75" s="31"/>
      <c r="H75" s="31"/>
      <c r="I75" s="31"/>
      <c r="J75" s="31">
        <v>0</v>
      </c>
      <c r="K75" s="31">
        <v>50</v>
      </c>
    </row>
    <row r="76" spans="1:11" x14ac:dyDescent="0.2">
      <c r="A76" s="49" t="s">
        <v>114</v>
      </c>
      <c r="B76" s="31">
        <v>0</v>
      </c>
      <c r="C76" s="31">
        <v>9</v>
      </c>
      <c r="D76" s="31">
        <v>171</v>
      </c>
      <c r="E76" s="31">
        <v>327</v>
      </c>
      <c r="F76" s="31">
        <v>53</v>
      </c>
      <c r="G76" s="31">
        <v>90</v>
      </c>
      <c r="H76" s="31"/>
      <c r="I76" s="31"/>
      <c r="J76" s="31">
        <v>224</v>
      </c>
      <c r="K76" s="31">
        <v>426</v>
      </c>
    </row>
    <row r="77" spans="1:11" x14ac:dyDescent="0.2">
      <c r="A77" s="46" t="s">
        <v>30</v>
      </c>
      <c r="B77" s="31"/>
      <c r="C77" s="31"/>
      <c r="D77" s="31"/>
      <c r="E77" s="31"/>
      <c r="F77" s="31"/>
      <c r="G77" s="31"/>
      <c r="H77" s="31"/>
      <c r="I77" s="31"/>
      <c r="J77" s="31"/>
      <c r="K77" s="31"/>
    </row>
    <row r="78" spans="1:11" x14ac:dyDescent="0.2">
      <c r="A78" s="46" t="s">
        <v>96</v>
      </c>
      <c r="B78" s="31"/>
      <c r="C78" s="31"/>
      <c r="D78" s="31">
        <v>65</v>
      </c>
      <c r="E78" s="31">
        <v>215</v>
      </c>
      <c r="F78" s="31"/>
      <c r="G78" s="31"/>
      <c r="H78" s="31"/>
      <c r="I78" s="31"/>
      <c r="J78" s="31">
        <v>65</v>
      </c>
      <c r="K78" s="31">
        <v>215</v>
      </c>
    </row>
    <row r="79" spans="1:11" x14ac:dyDescent="0.2">
      <c r="A79" s="46" t="s">
        <v>13</v>
      </c>
      <c r="B79" s="31"/>
      <c r="C79" s="31"/>
      <c r="D79" s="31">
        <v>106</v>
      </c>
      <c r="E79" s="31">
        <v>106</v>
      </c>
      <c r="F79" s="31"/>
      <c r="G79" s="31"/>
      <c r="H79" s="31"/>
      <c r="I79" s="31"/>
      <c r="J79" s="31">
        <v>106</v>
      </c>
      <c r="K79" s="31">
        <v>106</v>
      </c>
    </row>
    <row r="80" spans="1:11" x14ac:dyDescent="0.2">
      <c r="A80" s="46" t="s">
        <v>146</v>
      </c>
      <c r="B80" s="31"/>
      <c r="C80" s="31"/>
      <c r="D80" s="31"/>
      <c r="E80" s="31"/>
      <c r="F80" s="31">
        <v>53</v>
      </c>
      <c r="G80" s="31">
        <v>90</v>
      </c>
      <c r="H80" s="31"/>
      <c r="I80" s="31"/>
      <c r="J80" s="31">
        <v>53</v>
      </c>
      <c r="K80" s="31">
        <v>90</v>
      </c>
    </row>
    <row r="81" spans="1:11" x14ac:dyDescent="0.2">
      <c r="A81" s="46" t="s">
        <v>154</v>
      </c>
      <c r="B81" s="31">
        <v>0</v>
      </c>
      <c r="C81" s="31">
        <v>9</v>
      </c>
      <c r="D81" s="31">
        <v>0</v>
      </c>
      <c r="E81" s="31">
        <v>6</v>
      </c>
      <c r="F81" s="31"/>
      <c r="G81" s="31"/>
      <c r="H81" s="31"/>
      <c r="I81" s="31"/>
      <c r="J81" s="31">
        <v>0</v>
      </c>
      <c r="K81" s="31">
        <v>15</v>
      </c>
    </row>
    <row r="82" spans="1:11" x14ac:dyDescent="0.2">
      <c r="A82" s="49" t="s">
        <v>116</v>
      </c>
      <c r="B82" s="31"/>
      <c r="C82" s="31"/>
      <c r="D82" s="31">
        <v>203</v>
      </c>
      <c r="E82" s="31">
        <v>390</v>
      </c>
      <c r="F82" s="31">
        <v>59</v>
      </c>
      <c r="G82" s="31">
        <v>83</v>
      </c>
      <c r="H82" s="31"/>
      <c r="I82" s="31"/>
      <c r="J82" s="31">
        <v>262</v>
      </c>
      <c r="K82" s="31">
        <v>473</v>
      </c>
    </row>
    <row r="83" spans="1:11" x14ac:dyDescent="0.2">
      <c r="A83" s="46" t="s">
        <v>30</v>
      </c>
      <c r="B83" s="31"/>
      <c r="C83" s="31"/>
      <c r="D83" s="31"/>
      <c r="E83" s="31"/>
      <c r="F83" s="31"/>
      <c r="G83" s="31"/>
      <c r="H83" s="31"/>
      <c r="I83" s="31"/>
      <c r="J83" s="31"/>
      <c r="K83" s="31"/>
    </row>
    <row r="84" spans="1:11" x14ac:dyDescent="0.2">
      <c r="A84" s="46" t="s">
        <v>96</v>
      </c>
      <c r="B84" s="31"/>
      <c r="C84" s="31"/>
      <c r="D84" s="31">
        <v>76</v>
      </c>
      <c r="E84" s="31">
        <v>263</v>
      </c>
      <c r="F84" s="31"/>
      <c r="G84" s="31"/>
      <c r="H84" s="31"/>
      <c r="I84" s="31"/>
      <c r="J84" s="31">
        <v>76</v>
      </c>
      <c r="K84" s="31">
        <v>263</v>
      </c>
    </row>
    <row r="85" spans="1:11" x14ac:dyDescent="0.2">
      <c r="A85" s="46" t="s">
        <v>13</v>
      </c>
      <c r="B85" s="31"/>
      <c r="C85" s="31"/>
      <c r="D85" s="31">
        <v>127</v>
      </c>
      <c r="E85" s="31">
        <v>127</v>
      </c>
      <c r="F85" s="31"/>
      <c r="G85" s="31"/>
      <c r="H85" s="31"/>
      <c r="I85" s="31"/>
      <c r="J85" s="31">
        <v>127</v>
      </c>
      <c r="K85" s="31">
        <v>127</v>
      </c>
    </row>
    <row r="86" spans="1:11" x14ac:dyDescent="0.2">
      <c r="A86" s="46" t="s">
        <v>146</v>
      </c>
      <c r="B86" s="31"/>
      <c r="C86" s="31"/>
      <c r="D86" s="31"/>
      <c r="E86" s="31"/>
      <c r="F86" s="31">
        <v>59</v>
      </c>
      <c r="G86" s="31">
        <v>83</v>
      </c>
      <c r="H86" s="31"/>
      <c r="I86" s="31"/>
      <c r="J86" s="31">
        <v>59</v>
      </c>
      <c r="K86" s="31">
        <v>83</v>
      </c>
    </row>
    <row r="87" spans="1:11" x14ac:dyDescent="0.2">
      <c r="A87" s="49" t="s">
        <v>133</v>
      </c>
      <c r="B87" s="31"/>
      <c r="C87" s="31"/>
      <c r="D87" s="31">
        <v>244</v>
      </c>
      <c r="E87" s="31">
        <v>252</v>
      </c>
      <c r="F87" s="31">
        <v>0</v>
      </c>
      <c r="G87" s="31">
        <v>19</v>
      </c>
      <c r="H87" s="31"/>
      <c r="I87" s="31"/>
      <c r="J87" s="31">
        <v>244</v>
      </c>
      <c r="K87" s="31">
        <v>271</v>
      </c>
    </row>
    <row r="88" spans="1:11" x14ac:dyDescent="0.2">
      <c r="A88" s="46" t="s">
        <v>30</v>
      </c>
      <c r="B88" s="31"/>
      <c r="C88" s="31"/>
      <c r="D88" s="31"/>
      <c r="E88" s="31"/>
      <c r="F88" s="31"/>
      <c r="G88" s="31"/>
      <c r="H88" s="31"/>
      <c r="I88" s="31"/>
      <c r="J88" s="31"/>
      <c r="K88" s="31"/>
    </row>
    <row r="89" spans="1:11" x14ac:dyDescent="0.2">
      <c r="A89" s="46" t="s">
        <v>13</v>
      </c>
      <c r="B89" s="31"/>
      <c r="C89" s="31"/>
      <c r="D89" s="31">
        <v>244</v>
      </c>
      <c r="E89" s="31">
        <v>244</v>
      </c>
      <c r="F89" s="31"/>
      <c r="G89" s="31"/>
      <c r="H89" s="31"/>
      <c r="I89" s="31"/>
      <c r="J89" s="31">
        <v>244</v>
      </c>
      <c r="K89" s="31">
        <v>244</v>
      </c>
    </row>
    <row r="90" spans="1:11" x14ac:dyDescent="0.2">
      <c r="A90" s="46" t="s">
        <v>28</v>
      </c>
      <c r="B90" s="31"/>
      <c r="C90" s="31"/>
      <c r="D90" s="31">
        <v>0</v>
      </c>
      <c r="E90" s="31">
        <v>8</v>
      </c>
      <c r="F90" s="31">
        <v>0</v>
      </c>
      <c r="G90" s="31">
        <v>19</v>
      </c>
      <c r="H90" s="31"/>
      <c r="I90" s="31"/>
      <c r="J90" s="31">
        <v>0</v>
      </c>
      <c r="K90" s="31">
        <v>27</v>
      </c>
    </row>
    <row r="91" spans="1:11" x14ac:dyDescent="0.2">
      <c r="A91" s="49" t="s">
        <v>135</v>
      </c>
      <c r="B91" s="31">
        <v>0</v>
      </c>
      <c r="C91" s="31">
        <v>19</v>
      </c>
      <c r="D91" s="31">
        <v>179</v>
      </c>
      <c r="E91" s="31">
        <v>183</v>
      </c>
      <c r="F91" s="31">
        <v>16</v>
      </c>
      <c r="G91" s="31">
        <v>16</v>
      </c>
      <c r="H91" s="31"/>
      <c r="I91" s="31"/>
      <c r="J91" s="31">
        <v>195</v>
      </c>
      <c r="K91" s="31">
        <v>218</v>
      </c>
    </row>
    <row r="92" spans="1:11" x14ac:dyDescent="0.2">
      <c r="A92" s="46" t="s">
        <v>30</v>
      </c>
      <c r="B92" s="31"/>
      <c r="C92" s="31"/>
      <c r="D92" s="31"/>
      <c r="E92" s="31"/>
      <c r="F92" s="31"/>
      <c r="G92" s="31"/>
      <c r="H92" s="31"/>
      <c r="I92" s="31"/>
      <c r="J92" s="31"/>
      <c r="K92" s="31"/>
    </row>
    <row r="93" spans="1:11" x14ac:dyDescent="0.2">
      <c r="A93" s="46" t="s">
        <v>13</v>
      </c>
      <c r="B93" s="31"/>
      <c r="C93" s="31"/>
      <c r="D93" s="31">
        <v>179</v>
      </c>
      <c r="E93" s="31">
        <v>179</v>
      </c>
      <c r="F93" s="31"/>
      <c r="G93" s="31"/>
      <c r="H93" s="31"/>
      <c r="I93" s="31"/>
      <c r="J93" s="31">
        <v>179</v>
      </c>
      <c r="K93" s="31">
        <v>179</v>
      </c>
    </row>
    <row r="94" spans="1:11" x14ac:dyDescent="0.2">
      <c r="A94" s="46" t="s">
        <v>146</v>
      </c>
      <c r="B94" s="31"/>
      <c r="C94" s="31"/>
      <c r="D94" s="31"/>
      <c r="E94" s="31"/>
      <c r="F94" s="31">
        <v>16</v>
      </c>
      <c r="G94" s="31">
        <v>16</v>
      </c>
      <c r="H94" s="31"/>
      <c r="I94" s="31"/>
      <c r="J94" s="31">
        <v>16</v>
      </c>
      <c r="K94" s="31">
        <v>16</v>
      </c>
    </row>
    <row r="95" spans="1:11" x14ac:dyDescent="0.2">
      <c r="A95" s="46" t="s">
        <v>154</v>
      </c>
      <c r="B95" s="31">
        <v>0</v>
      </c>
      <c r="C95" s="31">
        <v>19</v>
      </c>
      <c r="D95" s="31">
        <v>0</v>
      </c>
      <c r="E95" s="31">
        <v>4</v>
      </c>
      <c r="F95" s="31"/>
      <c r="G95" s="31"/>
      <c r="H95" s="31"/>
      <c r="I95" s="31"/>
      <c r="J95" s="31">
        <v>0</v>
      </c>
      <c r="K95" s="31">
        <v>23</v>
      </c>
    </row>
    <row r="96" spans="1:11" x14ac:dyDescent="0.2">
      <c r="A96" s="49" t="s">
        <v>2</v>
      </c>
      <c r="B96" s="31">
        <v>0</v>
      </c>
      <c r="C96" s="31">
        <v>4</v>
      </c>
      <c r="D96" s="31">
        <v>105</v>
      </c>
      <c r="E96" s="31">
        <v>218</v>
      </c>
      <c r="F96" s="31">
        <v>38</v>
      </c>
      <c r="G96" s="31">
        <v>104</v>
      </c>
      <c r="H96" s="31"/>
      <c r="I96" s="31"/>
      <c r="J96" s="31">
        <v>143</v>
      </c>
      <c r="K96" s="31">
        <v>326</v>
      </c>
    </row>
    <row r="97" spans="1:11" x14ac:dyDescent="0.2">
      <c r="A97" s="46" t="s">
        <v>30</v>
      </c>
      <c r="B97" s="31"/>
      <c r="C97" s="31"/>
      <c r="D97" s="31"/>
      <c r="E97" s="31"/>
      <c r="F97" s="31"/>
      <c r="G97" s="31"/>
      <c r="H97" s="31"/>
      <c r="I97" s="31"/>
      <c r="J97" s="31"/>
      <c r="K97" s="31"/>
    </row>
    <row r="98" spans="1:11" x14ac:dyDescent="0.2">
      <c r="A98" s="46" t="s">
        <v>13</v>
      </c>
      <c r="B98" s="31"/>
      <c r="C98" s="31"/>
      <c r="D98" s="31">
        <v>105</v>
      </c>
      <c r="E98" s="31">
        <v>105</v>
      </c>
      <c r="F98" s="31"/>
      <c r="G98" s="31"/>
      <c r="H98" s="31"/>
      <c r="I98" s="31"/>
      <c r="J98" s="31">
        <v>105</v>
      </c>
      <c r="K98" s="31">
        <v>105</v>
      </c>
    </row>
    <row r="99" spans="1:11" x14ac:dyDescent="0.2">
      <c r="A99" s="46" t="s">
        <v>28</v>
      </c>
      <c r="B99" s="31"/>
      <c r="C99" s="31"/>
      <c r="D99" s="31">
        <v>0</v>
      </c>
      <c r="E99" s="31">
        <v>64</v>
      </c>
      <c r="F99" s="31">
        <v>38</v>
      </c>
      <c r="G99" s="31">
        <v>104</v>
      </c>
      <c r="H99" s="31"/>
      <c r="I99" s="31"/>
      <c r="J99" s="31">
        <v>38</v>
      </c>
      <c r="K99" s="31">
        <v>168</v>
      </c>
    </row>
    <row r="100" spans="1:11" x14ac:dyDescent="0.2">
      <c r="A100" s="46" t="s">
        <v>154</v>
      </c>
      <c r="B100" s="31">
        <v>0</v>
      </c>
      <c r="C100" s="31">
        <v>4</v>
      </c>
      <c r="D100" s="31">
        <v>0</v>
      </c>
      <c r="E100" s="31">
        <v>49</v>
      </c>
      <c r="F100" s="31"/>
      <c r="G100" s="31"/>
      <c r="H100" s="31"/>
      <c r="I100" s="31"/>
      <c r="J100" s="31">
        <v>0</v>
      </c>
      <c r="K100" s="31">
        <v>53</v>
      </c>
    </row>
    <row r="101" spans="1:11" x14ac:dyDescent="0.2">
      <c r="A101" s="49" t="s">
        <v>138</v>
      </c>
      <c r="B101" s="31"/>
      <c r="C101" s="31"/>
      <c r="D101" s="31">
        <v>160</v>
      </c>
      <c r="E101" s="31">
        <v>227</v>
      </c>
      <c r="F101" s="31">
        <v>31</v>
      </c>
      <c r="G101" s="31">
        <v>31</v>
      </c>
      <c r="H101" s="31"/>
      <c r="I101" s="31"/>
      <c r="J101" s="31">
        <v>191</v>
      </c>
      <c r="K101" s="31">
        <v>258</v>
      </c>
    </row>
    <row r="102" spans="1:11" x14ac:dyDescent="0.2">
      <c r="A102" s="46" t="s">
        <v>30</v>
      </c>
      <c r="B102" s="31"/>
      <c r="C102" s="31"/>
      <c r="D102" s="31"/>
      <c r="E102" s="31"/>
      <c r="F102" s="31"/>
      <c r="G102" s="31"/>
      <c r="H102" s="31"/>
      <c r="I102" s="31"/>
      <c r="J102" s="31"/>
      <c r="K102" s="31"/>
    </row>
    <row r="103" spans="1:11" x14ac:dyDescent="0.2">
      <c r="A103" s="46" t="s">
        <v>13</v>
      </c>
      <c r="B103" s="31"/>
      <c r="C103" s="31"/>
      <c r="D103" s="31">
        <v>160</v>
      </c>
      <c r="E103" s="31">
        <v>160</v>
      </c>
      <c r="F103" s="31"/>
      <c r="G103" s="31"/>
      <c r="H103" s="31"/>
      <c r="I103" s="31"/>
      <c r="J103" s="31">
        <v>160</v>
      </c>
      <c r="K103" s="31">
        <v>160</v>
      </c>
    </row>
    <row r="104" spans="1:11" x14ac:dyDescent="0.2">
      <c r="A104" s="46" t="s">
        <v>28</v>
      </c>
      <c r="B104" s="31"/>
      <c r="C104" s="31"/>
      <c r="D104" s="31">
        <v>0</v>
      </c>
      <c r="E104" s="31">
        <v>67</v>
      </c>
      <c r="F104" s="31">
        <v>31</v>
      </c>
      <c r="G104" s="31">
        <v>31</v>
      </c>
      <c r="H104" s="31"/>
      <c r="I104" s="31"/>
      <c r="J104" s="31">
        <v>31</v>
      </c>
      <c r="K104" s="31">
        <v>98</v>
      </c>
    </row>
    <row r="105" spans="1:11" x14ac:dyDescent="0.2">
      <c r="A105" s="49" t="s">
        <v>140</v>
      </c>
      <c r="B105" s="31"/>
      <c r="C105" s="31"/>
      <c r="D105" s="31">
        <v>74</v>
      </c>
      <c r="E105" s="31">
        <v>74</v>
      </c>
      <c r="F105" s="31">
        <v>17</v>
      </c>
      <c r="G105" s="31">
        <v>20</v>
      </c>
      <c r="H105" s="31"/>
      <c r="I105" s="31"/>
      <c r="J105" s="31">
        <v>91</v>
      </c>
      <c r="K105" s="31">
        <v>94</v>
      </c>
    </row>
    <row r="106" spans="1:11" x14ac:dyDescent="0.2">
      <c r="A106" s="46" t="s">
        <v>30</v>
      </c>
      <c r="B106" s="31"/>
      <c r="C106" s="31"/>
      <c r="D106" s="31"/>
      <c r="E106" s="31"/>
      <c r="F106" s="31"/>
      <c r="G106" s="31"/>
      <c r="H106" s="31"/>
      <c r="I106" s="31"/>
      <c r="J106" s="31"/>
      <c r="K106" s="31"/>
    </row>
    <row r="107" spans="1:11" x14ac:dyDescent="0.2">
      <c r="A107" s="46" t="s">
        <v>13</v>
      </c>
      <c r="B107" s="31"/>
      <c r="C107" s="31"/>
      <c r="D107" s="31">
        <v>74</v>
      </c>
      <c r="E107" s="31">
        <v>74</v>
      </c>
      <c r="F107" s="31"/>
      <c r="G107" s="31"/>
      <c r="H107" s="31"/>
      <c r="I107" s="31"/>
      <c r="J107" s="31">
        <v>74</v>
      </c>
      <c r="K107" s="31">
        <v>74</v>
      </c>
    </row>
    <row r="108" spans="1:11" x14ac:dyDescent="0.2">
      <c r="A108" s="46" t="s">
        <v>146</v>
      </c>
      <c r="B108" s="31"/>
      <c r="C108" s="31"/>
      <c r="D108" s="31"/>
      <c r="E108" s="31"/>
      <c r="F108" s="31">
        <v>17</v>
      </c>
      <c r="G108" s="31">
        <v>20</v>
      </c>
      <c r="H108" s="31"/>
      <c r="I108" s="31"/>
      <c r="J108" s="31">
        <v>17</v>
      </c>
      <c r="K108" s="31">
        <v>20</v>
      </c>
    </row>
    <row r="109" spans="1:11" x14ac:dyDescent="0.2">
      <c r="A109" s="49" t="s">
        <v>151</v>
      </c>
      <c r="B109" s="31"/>
      <c r="C109" s="31"/>
      <c r="D109" s="31"/>
      <c r="E109" s="31"/>
      <c r="F109" s="31">
        <v>8</v>
      </c>
      <c r="G109" s="31">
        <v>65</v>
      </c>
      <c r="H109" s="31"/>
      <c r="I109" s="31"/>
      <c r="J109" s="31">
        <v>8</v>
      </c>
      <c r="K109" s="31">
        <v>65</v>
      </c>
    </row>
    <row r="110" spans="1:11" x14ac:dyDescent="0.2">
      <c r="A110" s="46" t="s">
        <v>30</v>
      </c>
      <c r="B110" s="31"/>
      <c r="C110" s="31"/>
      <c r="D110" s="31"/>
      <c r="E110" s="31"/>
      <c r="F110" s="31"/>
      <c r="G110" s="31"/>
      <c r="H110" s="31"/>
      <c r="I110" s="31"/>
      <c r="J110" s="31"/>
      <c r="K110" s="31"/>
    </row>
    <row r="111" spans="1:11" x14ac:dyDescent="0.2">
      <c r="A111" s="46" t="s">
        <v>146</v>
      </c>
      <c r="B111" s="31"/>
      <c r="C111" s="31"/>
      <c r="D111" s="31"/>
      <c r="E111" s="31"/>
      <c r="F111" s="31">
        <v>8</v>
      </c>
      <c r="G111" s="31">
        <v>65</v>
      </c>
      <c r="H111" s="31"/>
      <c r="I111" s="31"/>
      <c r="J111" s="31">
        <v>8</v>
      </c>
      <c r="K111" s="31">
        <v>65</v>
      </c>
    </row>
    <row r="112" spans="1:11" x14ac:dyDescent="0.2">
      <c r="A112" s="49" t="s">
        <v>142</v>
      </c>
      <c r="B112" s="31"/>
      <c r="C112" s="31"/>
      <c r="D112" s="31">
        <v>186</v>
      </c>
      <c r="E112" s="31">
        <v>274</v>
      </c>
      <c r="F112" s="31">
        <v>48</v>
      </c>
      <c r="G112" s="31">
        <v>160</v>
      </c>
      <c r="H112" s="31"/>
      <c r="I112" s="31"/>
      <c r="J112" s="31">
        <v>234</v>
      </c>
      <c r="K112" s="31">
        <v>434</v>
      </c>
    </row>
    <row r="113" spans="1:11" x14ac:dyDescent="0.2">
      <c r="A113" s="46" t="s">
        <v>30</v>
      </c>
      <c r="B113" s="31"/>
      <c r="C113" s="31"/>
      <c r="D113" s="31"/>
      <c r="E113" s="31"/>
      <c r="F113" s="31"/>
      <c r="G113" s="31"/>
      <c r="H113" s="31"/>
      <c r="I113" s="31"/>
      <c r="J113" s="31"/>
      <c r="K113" s="31"/>
    </row>
    <row r="114" spans="1:11" x14ac:dyDescent="0.2">
      <c r="A114" s="46" t="s">
        <v>13</v>
      </c>
      <c r="B114" s="31"/>
      <c r="C114" s="31"/>
      <c r="D114" s="31">
        <v>186</v>
      </c>
      <c r="E114" s="31">
        <v>186</v>
      </c>
      <c r="F114" s="31"/>
      <c r="G114" s="31"/>
      <c r="H114" s="31"/>
      <c r="I114" s="31"/>
      <c r="J114" s="31">
        <v>186</v>
      </c>
      <c r="K114" s="31">
        <v>186</v>
      </c>
    </row>
    <row r="115" spans="1:11" x14ac:dyDescent="0.2">
      <c r="A115" s="46" t="s">
        <v>146</v>
      </c>
      <c r="B115" s="31"/>
      <c r="C115" s="31"/>
      <c r="D115" s="31"/>
      <c r="E115" s="31"/>
      <c r="F115" s="31">
        <v>48</v>
      </c>
      <c r="G115" s="31">
        <v>160</v>
      </c>
      <c r="H115" s="31"/>
      <c r="I115" s="31"/>
      <c r="J115" s="31">
        <v>48</v>
      </c>
      <c r="K115" s="31">
        <v>160</v>
      </c>
    </row>
    <row r="116" spans="1:11" x14ac:dyDescent="0.2">
      <c r="A116" s="46" t="s">
        <v>154</v>
      </c>
      <c r="B116" s="31"/>
      <c r="C116" s="31"/>
      <c r="D116" s="31">
        <v>0</v>
      </c>
      <c r="E116" s="31">
        <v>88</v>
      </c>
      <c r="F116" s="31"/>
      <c r="G116" s="31"/>
      <c r="H116" s="31"/>
      <c r="I116" s="31"/>
      <c r="J116" s="31">
        <v>0</v>
      </c>
      <c r="K116" s="31">
        <v>88</v>
      </c>
    </row>
    <row r="117" spans="1:11" x14ac:dyDescent="0.2">
      <c r="A117" s="49" t="s">
        <v>94</v>
      </c>
      <c r="B117" s="31"/>
      <c r="C117" s="31"/>
      <c r="D117" s="31">
        <v>197</v>
      </c>
      <c r="E117" s="31">
        <v>254</v>
      </c>
      <c r="F117" s="31">
        <v>49</v>
      </c>
      <c r="G117" s="31">
        <v>72</v>
      </c>
      <c r="H117" s="31"/>
      <c r="I117" s="31"/>
      <c r="J117" s="31">
        <v>246</v>
      </c>
      <c r="K117" s="31">
        <v>326</v>
      </c>
    </row>
    <row r="118" spans="1:11" x14ac:dyDescent="0.2">
      <c r="A118" s="46" t="s">
        <v>30</v>
      </c>
      <c r="B118" s="31"/>
      <c r="C118" s="31"/>
      <c r="D118" s="31"/>
      <c r="E118" s="31"/>
      <c r="F118" s="31"/>
      <c r="G118" s="31"/>
      <c r="H118" s="31"/>
      <c r="I118" s="31"/>
      <c r="J118" s="31"/>
      <c r="K118" s="31"/>
    </row>
    <row r="119" spans="1:11" x14ac:dyDescent="0.2">
      <c r="A119" s="46" t="s">
        <v>23</v>
      </c>
      <c r="B119" s="31"/>
      <c r="C119" s="31"/>
      <c r="D119" s="31">
        <v>96</v>
      </c>
      <c r="E119" s="31">
        <v>96</v>
      </c>
      <c r="F119" s="31"/>
      <c r="G119" s="31"/>
      <c r="H119" s="31"/>
      <c r="I119" s="31"/>
      <c r="J119" s="31">
        <v>96</v>
      </c>
      <c r="K119" s="31">
        <v>96</v>
      </c>
    </row>
    <row r="120" spans="1:11" x14ac:dyDescent="0.2">
      <c r="A120" s="46" t="s">
        <v>13</v>
      </c>
      <c r="B120" s="31"/>
      <c r="C120" s="31"/>
      <c r="D120" s="31">
        <v>101</v>
      </c>
      <c r="E120" s="31">
        <v>101</v>
      </c>
      <c r="F120" s="31"/>
      <c r="G120" s="31"/>
      <c r="H120" s="31"/>
      <c r="I120" s="31"/>
      <c r="J120" s="31">
        <v>101</v>
      </c>
      <c r="K120" s="31">
        <v>101</v>
      </c>
    </row>
    <row r="121" spans="1:11" x14ac:dyDescent="0.2">
      <c r="A121" s="46" t="s">
        <v>28</v>
      </c>
      <c r="B121" s="31"/>
      <c r="C121" s="31"/>
      <c r="D121" s="31">
        <v>0</v>
      </c>
      <c r="E121" s="31">
        <v>18</v>
      </c>
      <c r="F121" s="31">
        <v>49</v>
      </c>
      <c r="G121" s="31">
        <v>72</v>
      </c>
      <c r="H121" s="31"/>
      <c r="I121" s="31"/>
      <c r="J121" s="31">
        <v>49</v>
      </c>
      <c r="K121" s="31">
        <v>90</v>
      </c>
    </row>
    <row r="122" spans="1:11" x14ac:dyDescent="0.2">
      <c r="A122" s="46" t="s">
        <v>154</v>
      </c>
      <c r="B122" s="31"/>
      <c r="C122" s="31"/>
      <c r="D122" s="31">
        <v>0</v>
      </c>
      <c r="E122" s="31">
        <v>39</v>
      </c>
      <c r="F122" s="31"/>
      <c r="G122" s="31"/>
      <c r="H122" s="31"/>
      <c r="I122" s="31"/>
      <c r="J122" s="31">
        <v>0</v>
      </c>
      <c r="K122" s="31">
        <v>39</v>
      </c>
    </row>
    <row r="123" spans="1:11" x14ac:dyDescent="0.2">
      <c r="A123" s="49" t="s">
        <v>54</v>
      </c>
      <c r="B123" s="31"/>
      <c r="C123" s="31"/>
      <c r="D123" s="31">
        <v>14</v>
      </c>
      <c r="E123" s="31">
        <v>14</v>
      </c>
      <c r="F123" s="31"/>
      <c r="G123" s="31"/>
      <c r="H123" s="31"/>
      <c r="I123" s="31"/>
      <c r="J123" s="31">
        <v>14</v>
      </c>
      <c r="K123" s="31">
        <v>14</v>
      </c>
    </row>
    <row r="124" spans="1:11" x14ac:dyDescent="0.2">
      <c r="A124" s="46" t="s">
        <v>96</v>
      </c>
      <c r="B124" s="31"/>
      <c r="C124" s="31"/>
      <c r="D124" s="31">
        <v>14</v>
      </c>
      <c r="E124" s="31">
        <v>14</v>
      </c>
      <c r="F124" s="31"/>
      <c r="G124" s="31"/>
      <c r="H124" s="31"/>
      <c r="I124" s="31"/>
      <c r="J124" s="31">
        <v>14</v>
      </c>
      <c r="K124" s="31">
        <v>14</v>
      </c>
    </row>
    <row r="125" spans="1:11" x14ac:dyDescent="0.2">
      <c r="A125" s="32" t="s">
        <v>19</v>
      </c>
      <c r="B125" s="31">
        <v>0</v>
      </c>
      <c r="C125" s="31">
        <v>104</v>
      </c>
      <c r="D125" s="31">
        <v>3675</v>
      </c>
      <c r="E125" s="31">
        <v>5504</v>
      </c>
      <c r="F125" s="31">
        <v>548</v>
      </c>
      <c r="G125" s="31">
        <v>1221</v>
      </c>
      <c r="H125" s="31"/>
      <c r="I125" s="31"/>
      <c r="J125" s="31">
        <v>4223</v>
      </c>
      <c r="K125" s="31">
        <v>6829</v>
      </c>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1321"/>
  <sheetViews>
    <sheetView zoomScale="90" zoomScaleNormal="90" zoomScaleSheetLayoutView="80" workbookViewId="0">
      <selection activeCell="A28" sqref="A2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4</v>
      </c>
      <c r="B1" s="2" t="s">
        <v>6</v>
      </c>
      <c r="E1" s="4" t="s">
        <v>4</v>
      </c>
      <c r="F1" s="2" t="s">
        <v>6</v>
      </c>
      <c r="I1" s="4" t="s">
        <v>4</v>
      </c>
      <c r="J1" s="2" t="s">
        <v>6</v>
      </c>
      <c r="M1" s="4" t="s">
        <v>4</v>
      </c>
      <c r="N1" s="2" t="s">
        <v>6</v>
      </c>
      <c r="Q1" s="4" t="s">
        <v>4</v>
      </c>
      <c r="R1" s="2" t="s">
        <v>6</v>
      </c>
      <c r="V1" s="2"/>
      <c r="W1" s="2"/>
    </row>
    <row r="2" spans="1:24" s="11" customFormat="1" ht="12.75" customHeight="1" x14ac:dyDescent="0.2">
      <c r="A2" s="4" t="s">
        <v>5</v>
      </c>
      <c r="B2" s="2" t="s">
        <v>86</v>
      </c>
      <c r="C2" s="2">
        <f>COUNTA(A:A)-7</f>
        <v>24</v>
      </c>
      <c r="D2" s="2"/>
      <c r="E2" s="4" t="s">
        <v>5</v>
      </c>
      <c r="F2" s="2" t="s">
        <v>86</v>
      </c>
      <c r="G2"/>
      <c r="H2" s="2"/>
      <c r="I2" s="4" t="s">
        <v>5</v>
      </c>
      <c r="J2" s="2" t="s">
        <v>86</v>
      </c>
      <c r="K2" s="2"/>
      <c r="L2"/>
      <c r="M2" s="4" t="s">
        <v>5</v>
      </c>
      <c r="N2" s="2" t="s">
        <v>86</v>
      </c>
      <c r="O2" s="2"/>
      <c r="P2"/>
      <c r="Q2" s="4" t="s">
        <v>5</v>
      </c>
      <c r="R2" s="2" t="s">
        <v>86</v>
      </c>
      <c r="S2" s="2"/>
      <c r="T2"/>
      <c r="V2"/>
      <c r="W2"/>
      <c r="X2" s="2"/>
    </row>
    <row r="3" spans="1:24" x14ac:dyDescent="0.2">
      <c r="A3" s="12" t="s">
        <v>0</v>
      </c>
      <c r="B3" s="2" t="s">
        <v>87</v>
      </c>
      <c r="E3" s="12" t="s">
        <v>0</v>
      </c>
      <c r="F3" s="2" t="s">
        <v>87</v>
      </c>
      <c r="G3"/>
      <c r="H3" s="2">
        <f>GETPIVOTDATA("HH Reached",$F$7)</f>
        <v>3246</v>
      </c>
      <c r="I3" s="12" t="s">
        <v>0</v>
      </c>
      <c r="J3" s="2" t="s">
        <v>87</v>
      </c>
      <c r="L3"/>
      <c r="M3" s="12" t="s">
        <v>0</v>
      </c>
      <c r="N3" s="2" t="s">
        <v>87</v>
      </c>
      <c r="P3"/>
      <c r="Q3" s="12" t="s">
        <v>0</v>
      </c>
      <c r="R3" s="2" t="s">
        <v>87</v>
      </c>
      <c r="T3"/>
    </row>
    <row r="4" spans="1:24" x14ac:dyDescent="0.2">
      <c r="A4" s="4" t="s">
        <v>14</v>
      </c>
      <c r="B4" s="2" t="s">
        <v>26</v>
      </c>
      <c r="E4" s="4" t="s">
        <v>14</v>
      </c>
      <c r="F4" s="2" t="s">
        <v>18</v>
      </c>
      <c r="G4"/>
      <c r="I4" s="4" t="s">
        <v>14</v>
      </c>
      <c r="J4" s="2" t="s">
        <v>18</v>
      </c>
      <c r="L4"/>
      <c r="M4" s="4" t="s">
        <v>14</v>
      </c>
      <c r="N4" s="2" t="s">
        <v>16</v>
      </c>
      <c r="P4"/>
      <c r="Q4" s="4" t="s">
        <v>14</v>
      </c>
      <c r="R4" s="2" t="s">
        <v>17</v>
      </c>
      <c r="T4"/>
    </row>
    <row r="5" spans="1:24" s="5" customFormat="1" x14ac:dyDescent="0.2">
      <c r="A5" s="4" t="s">
        <v>15</v>
      </c>
      <c r="B5" s="2" t="s">
        <v>31</v>
      </c>
      <c r="C5">
        <f>COUNTIF(B:B, "&gt;0")</f>
        <v>0</v>
      </c>
      <c r="D5" s="2"/>
      <c r="E5" s="4" t="s">
        <v>15</v>
      </c>
      <c r="F5" s="2" t="s">
        <v>32</v>
      </c>
      <c r="G5"/>
      <c r="H5" s="2"/>
      <c r="I5" s="4" t="s">
        <v>15</v>
      </c>
      <c r="J5" s="2" t="s">
        <v>32</v>
      </c>
      <c r="K5"/>
      <c r="L5"/>
      <c r="M5" s="4" t="s">
        <v>15</v>
      </c>
      <c r="N5" s="2" t="s">
        <v>31</v>
      </c>
      <c r="O5"/>
      <c r="P5"/>
      <c r="Q5" s="4" t="s">
        <v>15</v>
      </c>
      <c r="R5" s="2" t="s">
        <v>31</v>
      </c>
      <c r="S5"/>
      <c r="T5"/>
    </row>
    <row r="6" spans="1:24" s="5" customFormat="1" x14ac:dyDescent="0.2">
      <c r="A6"/>
      <c r="B6"/>
      <c r="C6"/>
      <c r="D6" s="9"/>
      <c r="E6"/>
      <c r="F6"/>
      <c r="G6"/>
      <c r="H6" s="9"/>
      <c r="I6"/>
      <c r="J6"/>
      <c r="K6"/>
      <c r="L6"/>
      <c r="M6"/>
      <c r="N6"/>
      <c r="O6"/>
      <c r="P6"/>
      <c r="Q6"/>
      <c r="R6"/>
      <c r="S6"/>
      <c r="T6"/>
    </row>
    <row r="7" spans="1:24" s="5" customFormat="1" x14ac:dyDescent="0.2">
      <c r="A7" s="4" t="s">
        <v>27</v>
      </c>
      <c r="B7" s="2" t="s">
        <v>22</v>
      </c>
      <c r="C7" s="2" t="s">
        <v>33</v>
      </c>
      <c r="D7" s="9"/>
      <c r="E7" s="4" t="s">
        <v>27</v>
      </c>
      <c r="F7" s="2" t="s">
        <v>22</v>
      </c>
      <c r="G7" s="2" t="s">
        <v>33</v>
      </c>
      <c r="H7"/>
      <c r="I7" s="4" t="s">
        <v>27</v>
      </c>
      <c r="J7" s="2" t="s">
        <v>22</v>
      </c>
      <c r="K7" s="2" t="s">
        <v>33</v>
      </c>
      <c r="L7"/>
      <c r="M7" s="4" t="s">
        <v>27</v>
      </c>
      <c r="N7" s="2" t="s">
        <v>22</v>
      </c>
      <c r="O7" s="2" t="s">
        <v>33</v>
      </c>
      <c r="P7"/>
      <c r="Q7" s="4" t="s">
        <v>27</v>
      </c>
      <c r="R7" s="2" t="s">
        <v>22</v>
      </c>
      <c r="S7" s="2" t="s">
        <v>33</v>
      </c>
      <c r="T7"/>
    </row>
    <row r="8" spans="1:24" s="5" customFormat="1" x14ac:dyDescent="0.2">
      <c r="A8" s="1" t="s">
        <v>124</v>
      </c>
      <c r="B8" s="9">
        <v>0</v>
      </c>
      <c r="C8" s="9">
        <v>13</v>
      </c>
      <c r="D8" s="9"/>
      <c r="E8" s="1" t="s">
        <v>124</v>
      </c>
      <c r="F8" s="9">
        <v>162</v>
      </c>
      <c r="G8" s="9">
        <v>5</v>
      </c>
      <c r="H8"/>
      <c r="I8" s="1" t="s">
        <v>124</v>
      </c>
      <c r="J8" s="9"/>
      <c r="K8" s="9">
        <v>0</v>
      </c>
      <c r="L8"/>
      <c r="M8" s="1" t="s">
        <v>124</v>
      </c>
      <c r="N8" s="9"/>
      <c r="O8" s="9">
        <v>0</v>
      </c>
      <c r="P8"/>
      <c r="Q8" s="1" t="s">
        <v>124</v>
      </c>
      <c r="R8" s="9"/>
      <c r="S8" s="9">
        <v>0</v>
      </c>
      <c r="T8"/>
    </row>
    <row r="9" spans="1:24" s="5" customFormat="1" x14ac:dyDescent="0.2">
      <c r="A9" s="1" t="s">
        <v>126</v>
      </c>
      <c r="B9" s="9"/>
      <c r="C9" s="9">
        <v>0</v>
      </c>
      <c r="D9" s="9"/>
      <c r="E9" s="1" t="s">
        <v>126</v>
      </c>
      <c r="F9" s="9">
        <v>131</v>
      </c>
      <c r="G9" s="9">
        <v>0</v>
      </c>
      <c r="H9"/>
      <c r="I9" s="1" t="s">
        <v>126</v>
      </c>
      <c r="J9" s="9"/>
      <c r="K9" s="9">
        <v>0</v>
      </c>
      <c r="L9"/>
      <c r="M9" s="1" t="s">
        <v>126</v>
      </c>
      <c r="N9" s="9"/>
      <c r="O9" s="9">
        <v>0</v>
      </c>
      <c r="P9"/>
      <c r="Q9" s="1" t="s">
        <v>126</v>
      </c>
      <c r="R9" s="9"/>
      <c r="S9" s="9">
        <v>0</v>
      </c>
      <c r="T9"/>
    </row>
    <row r="10" spans="1:24" s="5" customFormat="1" x14ac:dyDescent="0.2">
      <c r="A10" s="1" t="s">
        <v>99</v>
      </c>
      <c r="B10" s="9"/>
      <c r="C10" s="9">
        <v>0</v>
      </c>
      <c r="D10" s="9"/>
      <c r="E10" s="1" t="s">
        <v>99</v>
      </c>
      <c r="F10" s="9">
        <v>91</v>
      </c>
      <c r="G10" s="9">
        <v>98</v>
      </c>
      <c r="H10"/>
      <c r="I10" s="1" t="s">
        <v>99</v>
      </c>
      <c r="J10" s="9">
        <v>26</v>
      </c>
      <c r="K10" s="9">
        <v>0</v>
      </c>
      <c r="L10"/>
      <c r="M10" s="1" t="s">
        <v>99</v>
      </c>
      <c r="N10" s="9">
        <v>44</v>
      </c>
      <c r="O10" s="9">
        <v>6</v>
      </c>
      <c r="P10"/>
      <c r="Q10" s="1" t="s">
        <v>99</v>
      </c>
      <c r="R10" s="9"/>
      <c r="S10" s="9">
        <v>0</v>
      </c>
      <c r="T10"/>
    </row>
    <row r="11" spans="1:24" s="5" customFormat="1" x14ac:dyDescent="0.2">
      <c r="A11" s="1" t="s">
        <v>88</v>
      </c>
      <c r="B11" s="9"/>
      <c r="C11" s="9">
        <v>0</v>
      </c>
      <c r="D11" s="9"/>
      <c r="E11" s="1" t="s">
        <v>88</v>
      </c>
      <c r="F11" s="9">
        <v>84</v>
      </c>
      <c r="G11" s="9">
        <v>0</v>
      </c>
      <c r="H11"/>
      <c r="I11" s="1" t="s">
        <v>88</v>
      </c>
      <c r="J11" s="9">
        <v>121</v>
      </c>
      <c r="K11" s="9">
        <v>0</v>
      </c>
      <c r="L11"/>
      <c r="M11" s="1" t="s">
        <v>88</v>
      </c>
      <c r="N11" s="9">
        <v>58</v>
      </c>
      <c r="O11" s="9">
        <v>65</v>
      </c>
      <c r="P11"/>
      <c r="Q11" s="1" t="s">
        <v>88</v>
      </c>
      <c r="R11" s="9"/>
      <c r="S11" s="9">
        <v>0</v>
      </c>
      <c r="T11"/>
    </row>
    <row r="12" spans="1:24" s="5" customFormat="1" x14ac:dyDescent="0.2">
      <c r="A12" s="1" t="s">
        <v>102</v>
      </c>
      <c r="B12" s="9"/>
      <c r="C12" s="9">
        <v>0</v>
      </c>
      <c r="D12" s="9"/>
      <c r="E12" s="1" t="s">
        <v>102</v>
      </c>
      <c r="F12" s="9">
        <v>224</v>
      </c>
      <c r="G12" s="9">
        <v>104</v>
      </c>
      <c r="H12"/>
      <c r="I12" s="1" t="s">
        <v>102</v>
      </c>
      <c r="J12" s="9"/>
      <c r="K12" s="9">
        <v>0</v>
      </c>
      <c r="L12"/>
      <c r="M12" s="1" t="s">
        <v>102</v>
      </c>
      <c r="N12" s="9"/>
      <c r="O12" s="9">
        <v>0</v>
      </c>
      <c r="P12"/>
      <c r="Q12" s="1" t="s">
        <v>102</v>
      </c>
      <c r="R12" s="9"/>
      <c r="S12" s="9">
        <v>0</v>
      </c>
      <c r="T12"/>
    </row>
    <row r="13" spans="1:24" s="5" customFormat="1" x14ac:dyDescent="0.2">
      <c r="A13" s="1" t="s">
        <v>128</v>
      </c>
      <c r="B13" s="9"/>
      <c r="C13" s="9">
        <v>0</v>
      </c>
      <c r="D13" s="9"/>
      <c r="E13" s="1" t="s">
        <v>128</v>
      </c>
      <c r="F13" s="9">
        <v>31</v>
      </c>
      <c r="G13" s="9">
        <v>0</v>
      </c>
      <c r="H13"/>
      <c r="I13" s="1" t="s">
        <v>128</v>
      </c>
      <c r="J13" s="9"/>
      <c r="K13" s="9">
        <v>0</v>
      </c>
      <c r="L13"/>
      <c r="M13" s="1" t="s">
        <v>128</v>
      </c>
      <c r="N13" s="9">
        <v>19</v>
      </c>
      <c r="O13" s="9">
        <v>0</v>
      </c>
      <c r="P13"/>
      <c r="Q13" s="1" t="s">
        <v>128</v>
      </c>
      <c r="R13" s="9"/>
      <c r="S13" s="9">
        <v>0</v>
      </c>
      <c r="T13"/>
    </row>
    <row r="14" spans="1:24" s="5" customFormat="1" x14ac:dyDescent="0.2">
      <c r="A14" s="1" t="s">
        <v>104</v>
      </c>
      <c r="B14" s="9">
        <v>0</v>
      </c>
      <c r="C14" s="9">
        <v>8</v>
      </c>
      <c r="D14" s="9"/>
      <c r="E14" s="1" t="s">
        <v>104</v>
      </c>
      <c r="F14" s="9">
        <v>91</v>
      </c>
      <c r="G14" s="9">
        <v>145</v>
      </c>
      <c r="H14"/>
      <c r="I14" s="1" t="s">
        <v>104</v>
      </c>
      <c r="J14" s="9"/>
      <c r="K14" s="9">
        <v>0</v>
      </c>
      <c r="L14"/>
      <c r="M14" s="1" t="s">
        <v>104</v>
      </c>
      <c r="N14" s="9">
        <v>0</v>
      </c>
      <c r="O14" s="9">
        <v>100</v>
      </c>
      <c r="P14"/>
      <c r="Q14" s="1" t="s">
        <v>104</v>
      </c>
      <c r="R14" s="9"/>
      <c r="S14" s="9">
        <v>0</v>
      </c>
      <c r="T14"/>
      <c r="V14"/>
      <c r="W14"/>
      <c r="X14"/>
    </row>
    <row r="15" spans="1:24" s="5" customFormat="1" x14ac:dyDescent="0.2">
      <c r="A15" s="1" t="s">
        <v>92</v>
      </c>
      <c r="B15" s="9"/>
      <c r="C15" s="9">
        <v>0</v>
      </c>
      <c r="D15" s="9"/>
      <c r="E15" s="1" t="s">
        <v>92</v>
      </c>
      <c r="F15" s="9">
        <v>159</v>
      </c>
      <c r="G15" s="9">
        <v>34</v>
      </c>
      <c r="H15"/>
      <c r="I15" s="1" t="s">
        <v>92</v>
      </c>
      <c r="J15" s="9">
        <v>172</v>
      </c>
      <c r="K15" s="9">
        <v>3</v>
      </c>
      <c r="L15"/>
      <c r="M15" s="1" t="s">
        <v>92</v>
      </c>
      <c r="N15" s="9">
        <v>41</v>
      </c>
      <c r="O15" s="9">
        <v>67</v>
      </c>
      <c r="P15"/>
      <c r="Q15" s="1" t="s">
        <v>92</v>
      </c>
      <c r="R15" s="9"/>
      <c r="S15" s="9">
        <v>0</v>
      </c>
      <c r="T15"/>
      <c r="V15"/>
      <c r="W15"/>
      <c r="X15"/>
    </row>
    <row r="16" spans="1:24" s="5" customFormat="1" x14ac:dyDescent="0.2">
      <c r="A16" s="1" t="s">
        <v>130</v>
      </c>
      <c r="B16" s="9"/>
      <c r="C16" s="9">
        <v>0</v>
      </c>
      <c r="D16" s="9"/>
      <c r="E16" s="1" t="s">
        <v>130</v>
      </c>
      <c r="F16" s="9">
        <v>145</v>
      </c>
      <c r="G16" s="9">
        <v>0</v>
      </c>
      <c r="H16"/>
      <c r="I16" s="1" t="s">
        <v>130</v>
      </c>
      <c r="J16" s="9"/>
      <c r="K16" s="9">
        <v>0</v>
      </c>
      <c r="L16"/>
      <c r="M16" s="1" t="s">
        <v>130</v>
      </c>
      <c r="N16" s="9"/>
      <c r="O16" s="9">
        <v>0</v>
      </c>
      <c r="P16"/>
      <c r="Q16" s="1" t="s">
        <v>130</v>
      </c>
      <c r="R16" s="9"/>
      <c r="S16" s="9">
        <v>0</v>
      </c>
      <c r="T16"/>
      <c r="V16"/>
      <c r="W16"/>
      <c r="X16"/>
    </row>
    <row r="17" spans="1:24" s="5" customFormat="1" x14ac:dyDescent="0.2">
      <c r="A17" s="1" t="s">
        <v>106</v>
      </c>
      <c r="B17" s="9"/>
      <c r="C17" s="9">
        <v>0</v>
      </c>
      <c r="D17" s="9"/>
      <c r="E17" s="1" t="s">
        <v>106</v>
      </c>
      <c r="F17" s="9">
        <v>166</v>
      </c>
      <c r="G17" s="9">
        <v>87</v>
      </c>
      <c r="H17"/>
      <c r="I17" s="1" t="s">
        <v>106</v>
      </c>
      <c r="J17" s="9"/>
      <c r="K17" s="9">
        <v>0</v>
      </c>
      <c r="L17"/>
      <c r="M17" s="1" t="s">
        <v>106</v>
      </c>
      <c r="N17" s="9">
        <v>52</v>
      </c>
      <c r="O17" s="9">
        <v>0</v>
      </c>
      <c r="P17"/>
      <c r="Q17" s="1" t="s">
        <v>106</v>
      </c>
      <c r="R17" s="9"/>
      <c r="S17" s="9">
        <v>0</v>
      </c>
      <c r="T17"/>
      <c r="V17"/>
      <c r="W17"/>
      <c r="X17"/>
    </row>
    <row r="18" spans="1:24" s="5" customFormat="1" x14ac:dyDescent="0.2">
      <c r="A18" s="1" t="s">
        <v>3</v>
      </c>
      <c r="B18" s="9">
        <v>0</v>
      </c>
      <c r="C18" s="9">
        <v>21</v>
      </c>
      <c r="D18" s="9"/>
      <c r="E18" s="1" t="s">
        <v>3</v>
      </c>
      <c r="F18" s="9">
        <v>180</v>
      </c>
      <c r="G18" s="9">
        <v>318</v>
      </c>
      <c r="H18"/>
      <c r="I18" s="1" t="s">
        <v>3</v>
      </c>
      <c r="J18" s="9"/>
      <c r="K18" s="9">
        <v>0</v>
      </c>
      <c r="L18"/>
      <c r="M18" s="1" t="s">
        <v>3</v>
      </c>
      <c r="N18" s="9">
        <v>5</v>
      </c>
      <c r="O18" s="9">
        <v>48</v>
      </c>
      <c r="P18"/>
      <c r="Q18" s="1" t="s">
        <v>3</v>
      </c>
      <c r="R18" s="9"/>
      <c r="S18" s="9">
        <v>0</v>
      </c>
      <c r="T18"/>
      <c r="V18"/>
      <c r="W18"/>
      <c r="X18"/>
    </row>
    <row r="19" spans="1:24" s="5" customFormat="1" x14ac:dyDescent="0.2">
      <c r="A19" s="1" t="s">
        <v>11</v>
      </c>
      <c r="B19" s="9"/>
      <c r="C19" s="9">
        <v>0</v>
      </c>
      <c r="D19" s="9"/>
      <c r="E19" s="1" t="s">
        <v>11</v>
      </c>
      <c r="F19" s="9">
        <v>56</v>
      </c>
      <c r="G19" s="9">
        <v>0</v>
      </c>
      <c r="H19"/>
      <c r="I19" s="1" t="s">
        <v>11</v>
      </c>
      <c r="J19" s="9"/>
      <c r="K19" s="9">
        <v>0</v>
      </c>
      <c r="L19"/>
      <c r="M19" s="1" t="s">
        <v>11</v>
      </c>
      <c r="N19" s="9"/>
      <c r="O19" s="9">
        <v>0</v>
      </c>
      <c r="P19"/>
      <c r="Q19" s="1" t="s">
        <v>11</v>
      </c>
      <c r="R19" s="9"/>
      <c r="S19" s="9">
        <v>0</v>
      </c>
      <c r="T19"/>
      <c r="V19"/>
      <c r="W19"/>
      <c r="X19"/>
    </row>
    <row r="20" spans="1:24" s="5" customFormat="1" ht="13.5" customHeight="1" x14ac:dyDescent="0.2">
      <c r="A20" s="1" t="s">
        <v>110</v>
      </c>
      <c r="B20" s="9"/>
      <c r="C20" s="9">
        <v>0</v>
      </c>
      <c r="D20" s="9"/>
      <c r="E20" s="1" t="s">
        <v>110</v>
      </c>
      <c r="F20" s="9">
        <v>37</v>
      </c>
      <c r="G20" s="9">
        <v>46</v>
      </c>
      <c r="H20"/>
      <c r="I20" s="1" t="s">
        <v>110</v>
      </c>
      <c r="J20" s="9">
        <v>0</v>
      </c>
      <c r="K20" s="9">
        <v>1</v>
      </c>
      <c r="L20"/>
      <c r="M20" s="1" t="s">
        <v>110</v>
      </c>
      <c r="N20" s="9">
        <v>10</v>
      </c>
      <c r="O20" s="9">
        <v>46</v>
      </c>
      <c r="P20"/>
      <c r="Q20" s="1" t="s">
        <v>110</v>
      </c>
      <c r="R20" s="9"/>
      <c r="S20" s="9">
        <v>0</v>
      </c>
      <c r="T20"/>
      <c r="V20"/>
      <c r="W20"/>
      <c r="X20"/>
    </row>
    <row r="21" spans="1:24" s="5" customFormat="1" ht="12.75" customHeight="1" x14ac:dyDescent="0.2">
      <c r="A21" s="1" t="s">
        <v>12</v>
      </c>
      <c r="B21" s="9">
        <v>0</v>
      </c>
      <c r="C21" s="9">
        <v>30</v>
      </c>
      <c r="D21" s="9"/>
      <c r="E21" s="1" t="s">
        <v>12</v>
      </c>
      <c r="F21" s="9">
        <v>266</v>
      </c>
      <c r="G21" s="9">
        <v>308</v>
      </c>
      <c r="H21"/>
      <c r="I21" s="1" t="s">
        <v>12</v>
      </c>
      <c r="J21" s="9"/>
      <c r="K21" s="9">
        <v>0</v>
      </c>
      <c r="L21"/>
      <c r="M21" s="1" t="s">
        <v>12</v>
      </c>
      <c r="N21" s="9"/>
      <c r="O21" s="9">
        <v>0</v>
      </c>
      <c r="P21"/>
      <c r="Q21" s="1" t="s">
        <v>12</v>
      </c>
      <c r="R21" s="9"/>
      <c r="S21" s="9">
        <v>0</v>
      </c>
      <c r="T21"/>
      <c r="V21"/>
      <c r="W21"/>
      <c r="X21"/>
    </row>
    <row r="22" spans="1:24" s="5" customFormat="1" x14ac:dyDescent="0.2">
      <c r="A22" s="1" t="s">
        <v>114</v>
      </c>
      <c r="B22" s="9">
        <v>0</v>
      </c>
      <c r="C22" s="9">
        <v>9</v>
      </c>
      <c r="D22" s="9"/>
      <c r="E22" s="1" t="s">
        <v>114</v>
      </c>
      <c r="F22" s="9">
        <v>171</v>
      </c>
      <c r="G22" s="9">
        <v>156</v>
      </c>
      <c r="H22"/>
      <c r="I22" s="1" t="s">
        <v>114</v>
      </c>
      <c r="J22" s="9"/>
      <c r="K22" s="9">
        <v>0</v>
      </c>
      <c r="L22"/>
      <c r="M22" s="1" t="s">
        <v>114</v>
      </c>
      <c r="N22" s="9">
        <v>53</v>
      </c>
      <c r="O22" s="9">
        <v>37</v>
      </c>
      <c r="P22"/>
      <c r="Q22" s="1" t="s">
        <v>114</v>
      </c>
      <c r="R22" s="9"/>
      <c r="S22" s="9">
        <v>0</v>
      </c>
      <c r="T22"/>
      <c r="V22"/>
      <c r="W22"/>
      <c r="X22"/>
    </row>
    <row r="23" spans="1:24" s="5" customFormat="1" x14ac:dyDescent="0.2">
      <c r="A23" s="1" t="s">
        <v>116</v>
      </c>
      <c r="B23" s="9"/>
      <c r="C23" s="9">
        <v>0</v>
      </c>
      <c r="D23" s="9"/>
      <c r="E23" s="1" t="s">
        <v>116</v>
      </c>
      <c r="F23" s="9">
        <v>203</v>
      </c>
      <c r="G23" s="9">
        <v>187</v>
      </c>
      <c r="H23"/>
      <c r="I23" s="1" t="s">
        <v>116</v>
      </c>
      <c r="J23" s="9"/>
      <c r="K23" s="9">
        <v>0</v>
      </c>
      <c r="L23"/>
      <c r="M23" s="1" t="s">
        <v>116</v>
      </c>
      <c r="N23" s="9">
        <v>59</v>
      </c>
      <c r="O23" s="9">
        <v>24</v>
      </c>
      <c r="P23"/>
      <c r="Q23" s="1" t="s">
        <v>116</v>
      </c>
      <c r="R23" s="9"/>
      <c r="S23" s="9">
        <v>0</v>
      </c>
      <c r="T23"/>
      <c r="V23"/>
      <c r="W23"/>
      <c r="X23"/>
    </row>
    <row r="24" spans="1:24" s="5" customFormat="1" x14ac:dyDescent="0.2">
      <c r="A24" s="1" t="s">
        <v>133</v>
      </c>
      <c r="B24" s="9"/>
      <c r="C24" s="9">
        <v>0</v>
      </c>
      <c r="D24" s="9"/>
      <c r="E24" s="1" t="s">
        <v>133</v>
      </c>
      <c r="F24" s="9">
        <v>244</v>
      </c>
      <c r="G24" s="9">
        <v>0</v>
      </c>
      <c r="H24"/>
      <c r="I24" s="1" t="s">
        <v>133</v>
      </c>
      <c r="J24" s="9">
        <v>0</v>
      </c>
      <c r="K24" s="9">
        <v>8</v>
      </c>
      <c r="L24"/>
      <c r="M24" s="1" t="s">
        <v>133</v>
      </c>
      <c r="N24" s="9">
        <v>0</v>
      </c>
      <c r="O24" s="9">
        <v>19</v>
      </c>
      <c r="P24"/>
      <c r="Q24" s="1" t="s">
        <v>133</v>
      </c>
      <c r="R24" s="9"/>
      <c r="S24" s="9">
        <v>0</v>
      </c>
      <c r="T24"/>
      <c r="V24"/>
      <c r="W24"/>
      <c r="X24"/>
    </row>
    <row r="25" spans="1:24" s="5" customFormat="1" ht="12.75" customHeight="1" x14ac:dyDescent="0.2">
      <c r="A25" s="1" t="s">
        <v>135</v>
      </c>
      <c r="B25" s="9">
        <v>0</v>
      </c>
      <c r="C25" s="9">
        <v>19</v>
      </c>
      <c r="D25" s="9"/>
      <c r="E25" s="1" t="s">
        <v>135</v>
      </c>
      <c r="F25" s="9">
        <v>179</v>
      </c>
      <c r="G25" s="9">
        <v>4</v>
      </c>
      <c r="H25"/>
      <c r="I25" s="1" t="s">
        <v>135</v>
      </c>
      <c r="J25" s="9"/>
      <c r="K25" s="9">
        <v>0</v>
      </c>
      <c r="L25"/>
      <c r="M25" s="1" t="s">
        <v>135</v>
      </c>
      <c r="N25" s="9">
        <v>16</v>
      </c>
      <c r="O25" s="9">
        <v>0</v>
      </c>
      <c r="P25"/>
      <c r="Q25" s="1" t="s">
        <v>135</v>
      </c>
      <c r="R25" s="9"/>
      <c r="S25" s="9">
        <v>0</v>
      </c>
      <c r="T25"/>
      <c r="V25"/>
      <c r="W25"/>
      <c r="X25"/>
    </row>
    <row r="26" spans="1:24" s="5" customFormat="1" x14ac:dyDescent="0.2">
      <c r="A26" s="1" t="s">
        <v>2</v>
      </c>
      <c r="B26" s="9">
        <v>0</v>
      </c>
      <c r="C26" s="9">
        <v>4</v>
      </c>
      <c r="D26" s="9"/>
      <c r="E26" s="1" t="s">
        <v>2</v>
      </c>
      <c r="F26" s="9">
        <v>105</v>
      </c>
      <c r="G26" s="9">
        <v>49</v>
      </c>
      <c r="H26"/>
      <c r="I26" s="1" t="s">
        <v>2</v>
      </c>
      <c r="J26" s="9">
        <v>0</v>
      </c>
      <c r="K26" s="9">
        <v>64</v>
      </c>
      <c r="L26"/>
      <c r="M26" s="1" t="s">
        <v>2</v>
      </c>
      <c r="N26" s="9">
        <v>38</v>
      </c>
      <c r="O26" s="9">
        <v>66</v>
      </c>
      <c r="P26"/>
      <c r="Q26" s="1" t="s">
        <v>2</v>
      </c>
      <c r="R26" s="9"/>
      <c r="S26" s="9">
        <v>0</v>
      </c>
      <c r="T26"/>
      <c r="V26"/>
      <c r="W26"/>
      <c r="X26"/>
    </row>
    <row r="27" spans="1:24" s="5" customFormat="1" ht="12.75" customHeight="1" x14ac:dyDescent="0.2">
      <c r="A27" s="1" t="s">
        <v>138</v>
      </c>
      <c r="B27" s="9"/>
      <c r="C27" s="9">
        <v>0</v>
      </c>
      <c r="D27" s="9"/>
      <c r="E27" s="1" t="s">
        <v>138</v>
      </c>
      <c r="F27" s="9">
        <v>160</v>
      </c>
      <c r="G27" s="9">
        <v>0</v>
      </c>
      <c r="H27"/>
      <c r="I27" s="1" t="s">
        <v>138</v>
      </c>
      <c r="J27" s="9">
        <v>0</v>
      </c>
      <c r="K27" s="9">
        <v>67</v>
      </c>
      <c r="L27"/>
      <c r="M27" s="1" t="s">
        <v>138</v>
      </c>
      <c r="N27" s="9">
        <v>31</v>
      </c>
      <c r="O27" s="9">
        <v>0</v>
      </c>
      <c r="P27"/>
      <c r="Q27" s="1" t="s">
        <v>138</v>
      </c>
      <c r="R27" s="9"/>
      <c r="S27" s="9">
        <v>0</v>
      </c>
      <c r="T27"/>
      <c r="V27"/>
      <c r="W27"/>
      <c r="X27"/>
    </row>
    <row r="28" spans="1:24" s="5" customFormat="1" x14ac:dyDescent="0.2">
      <c r="A28" s="1" t="s">
        <v>140</v>
      </c>
      <c r="B28" s="9"/>
      <c r="C28" s="9">
        <v>0</v>
      </c>
      <c r="D28" s="9"/>
      <c r="E28" s="1" t="s">
        <v>140</v>
      </c>
      <c r="F28" s="9">
        <v>74</v>
      </c>
      <c r="G28" s="9">
        <v>0</v>
      </c>
      <c r="H28"/>
      <c r="I28" s="1" t="s">
        <v>140</v>
      </c>
      <c r="J28" s="9"/>
      <c r="K28" s="9">
        <v>0</v>
      </c>
      <c r="L28"/>
      <c r="M28" s="1" t="s">
        <v>140</v>
      </c>
      <c r="N28" s="9">
        <v>17</v>
      </c>
      <c r="O28" s="9">
        <v>3</v>
      </c>
      <c r="P28"/>
      <c r="Q28" s="1" t="s">
        <v>140</v>
      </c>
      <c r="R28" s="9"/>
      <c r="S28" s="9">
        <v>0</v>
      </c>
      <c r="T28"/>
      <c r="V28"/>
      <c r="W28"/>
      <c r="X28"/>
    </row>
    <row r="29" spans="1:24" s="5" customFormat="1" x14ac:dyDescent="0.2">
      <c r="A29" s="1" t="s">
        <v>151</v>
      </c>
      <c r="B29" s="9"/>
      <c r="C29" s="9">
        <v>0</v>
      </c>
      <c r="D29" s="9"/>
      <c r="E29" s="1" t="s">
        <v>151</v>
      </c>
      <c r="F29" s="9"/>
      <c r="G29" s="9">
        <v>0</v>
      </c>
      <c r="H29"/>
      <c r="I29" s="1" t="s">
        <v>151</v>
      </c>
      <c r="J29" s="9"/>
      <c r="K29" s="9">
        <v>0</v>
      </c>
      <c r="L29"/>
      <c r="M29" s="1" t="s">
        <v>151</v>
      </c>
      <c r="N29" s="9">
        <v>8</v>
      </c>
      <c r="O29" s="9">
        <v>57</v>
      </c>
      <c r="P29"/>
      <c r="Q29" s="1" t="s">
        <v>151</v>
      </c>
      <c r="R29" s="9"/>
      <c r="S29" s="9">
        <v>0</v>
      </c>
      <c r="T29"/>
      <c r="V29"/>
      <c r="W29"/>
      <c r="X29"/>
    </row>
    <row r="30" spans="1:24" s="5" customFormat="1" x14ac:dyDescent="0.2">
      <c r="A30" s="1" t="s">
        <v>142</v>
      </c>
      <c r="B30" s="9"/>
      <c r="C30" s="9">
        <v>0</v>
      </c>
      <c r="D30" s="9"/>
      <c r="E30" s="1" t="s">
        <v>142</v>
      </c>
      <c r="F30" s="9">
        <v>186</v>
      </c>
      <c r="G30" s="9">
        <v>88</v>
      </c>
      <c r="H30"/>
      <c r="I30" s="1" t="s">
        <v>142</v>
      </c>
      <c r="J30" s="9"/>
      <c r="K30" s="9">
        <v>0</v>
      </c>
      <c r="L30"/>
      <c r="M30" s="1" t="s">
        <v>142</v>
      </c>
      <c r="N30" s="9">
        <v>48</v>
      </c>
      <c r="O30" s="9">
        <v>112</v>
      </c>
      <c r="P30"/>
      <c r="Q30" s="1" t="s">
        <v>142</v>
      </c>
      <c r="R30" s="9"/>
      <c r="S30" s="9">
        <v>0</v>
      </c>
      <c r="T30"/>
      <c r="V30"/>
      <c r="W30"/>
      <c r="X30"/>
    </row>
    <row r="31" spans="1:24" s="5" customFormat="1" x14ac:dyDescent="0.2">
      <c r="A31" s="1" t="s">
        <v>94</v>
      </c>
      <c r="B31" s="9"/>
      <c r="C31" s="9">
        <v>0</v>
      </c>
      <c r="D31" s="9"/>
      <c r="E31" s="1" t="s">
        <v>94</v>
      </c>
      <c r="F31" s="9">
        <v>101</v>
      </c>
      <c r="G31" s="9">
        <v>39</v>
      </c>
      <c r="H31"/>
      <c r="I31" s="1" t="s">
        <v>94</v>
      </c>
      <c r="J31" s="9">
        <v>96</v>
      </c>
      <c r="K31" s="9">
        <v>18</v>
      </c>
      <c r="L31"/>
      <c r="M31" s="1" t="s">
        <v>94</v>
      </c>
      <c r="N31" s="9">
        <v>49</v>
      </c>
      <c r="O31" s="9">
        <v>23</v>
      </c>
      <c r="P31"/>
      <c r="Q31" s="1" t="s">
        <v>94</v>
      </c>
      <c r="R31" s="9"/>
      <c r="S31" s="9">
        <v>0</v>
      </c>
      <c r="T31"/>
      <c r="V31"/>
      <c r="W31"/>
      <c r="X31"/>
    </row>
    <row r="32" spans="1:24" s="5" customFormat="1" x14ac:dyDescent="0.2">
      <c r="A32" s="10" t="s">
        <v>19</v>
      </c>
      <c r="B32" s="9">
        <v>0</v>
      </c>
      <c r="C32" s="9">
        <v>104</v>
      </c>
      <c r="D32" s="9"/>
      <c r="E32" s="10" t="s">
        <v>19</v>
      </c>
      <c r="F32" s="9">
        <v>3246</v>
      </c>
      <c r="G32" s="9">
        <v>1668</v>
      </c>
      <c r="H32"/>
      <c r="I32" s="10" t="s">
        <v>19</v>
      </c>
      <c r="J32" s="9">
        <v>415</v>
      </c>
      <c r="K32" s="9">
        <v>161</v>
      </c>
      <c r="L32"/>
      <c r="M32" s="10" t="s">
        <v>19</v>
      </c>
      <c r="N32" s="9">
        <v>548</v>
      </c>
      <c r="O32" s="9">
        <v>673</v>
      </c>
      <c r="P32"/>
      <c r="Q32" s="10" t="s">
        <v>19</v>
      </c>
      <c r="R32" s="9"/>
      <c r="S32" s="9">
        <v>0</v>
      </c>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row>
    <row r="1319" spans="1:19" x14ac:dyDescent="0.2">
      <c r="I1319"/>
      <c r="J1319"/>
      <c r="K1319"/>
    </row>
    <row r="1320" spans="1:19" x14ac:dyDescent="0.2">
      <c r="I1320"/>
      <c r="J1320"/>
      <c r="K1320"/>
    </row>
    <row r="1321" spans="1:19" x14ac:dyDescent="0.2">
      <c r="I1321"/>
      <c r="J1321"/>
      <c r="K132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23"/>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20" width="8.7109375" style="3"/>
    <col min="21" max="21" width="8.7109375" style="28"/>
    <col min="22" max="23" width="8.7109375" style="3"/>
    <col min="24" max="24" width="43.42578125" style="3" bestFit="1" customWidth="1"/>
    <col min="25" max="16384" width="8.7109375" style="3"/>
  </cols>
  <sheetData>
    <row r="1" spans="1:24" x14ac:dyDescent="0.2">
      <c r="A1" s="25" t="s">
        <v>55</v>
      </c>
      <c r="B1" s="25" t="s">
        <v>56</v>
      </c>
      <c r="C1" s="25" t="s">
        <v>57</v>
      </c>
      <c r="D1" s="25" t="s">
        <v>4</v>
      </c>
      <c r="E1" s="25" t="s">
        <v>5</v>
      </c>
      <c r="F1" s="25" t="s">
        <v>0</v>
      </c>
      <c r="G1" s="36" t="s">
        <v>1</v>
      </c>
      <c r="H1" s="36" t="s">
        <v>58</v>
      </c>
      <c r="I1" s="25" t="s">
        <v>59</v>
      </c>
      <c r="J1" s="37" t="s">
        <v>60</v>
      </c>
      <c r="K1" s="37" t="s">
        <v>61</v>
      </c>
      <c r="L1" s="25" t="s">
        <v>62</v>
      </c>
      <c r="M1" s="25" t="s">
        <v>14</v>
      </c>
      <c r="N1" s="38" t="s">
        <v>15</v>
      </c>
      <c r="O1" s="39" t="s">
        <v>63</v>
      </c>
      <c r="P1" s="40" t="s">
        <v>64</v>
      </c>
      <c r="Q1" s="25" t="s">
        <v>65</v>
      </c>
      <c r="R1" s="25" t="s">
        <v>66</v>
      </c>
      <c r="S1" s="25" t="s">
        <v>67</v>
      </c>
      <c r="T1" s="25" t="s">
        <v>68</v>
      </c>
      <c r="U1" s="40" t="s">
        <v>69</v>
      </c>
      <c r="V1" s="25" t="s">
        <v>70</v>
      </c>
      <c r="W1" s="25" t="s">
        <v>71</v>
      </c>
      <c r="X1" s="25" t="s">
        <v>72</v>
      </c>
    </row>
    <row r="2" spans="1:24" x14ac:dyDescent="0.2">
      <c r="A2" s="3" t="s">
        <v>23</v>
      </c>
      <c r="D2" s="3" t="s">
        <v>6</v>
      </c>
      <c r="E2" s="3" t="s">
        <v>86</v>
      </c>
      <c r="F2" s="3" t="s">
        <v>87</v>
      </c>
      <c r="G2" s="7" t="s">
        <v>88</v>
      </c>
      <c r="I2" s="3" t="s">
        <v>9</v>
      </c>
      <c r="J2" s="34">
        <v>41785</v>
      </c>
      <c r="K2" s="34">
        <v>41825</v>
      </c>
      <c r="L2" s="3" t="s">
        <v>73</v>
      </c>
      <c r="M2" s="3" t="s">
        <v>18</v>
      </c>
      <c r="N2" s="26" t="s">
        <v>82</v>
      </c>
      <c r="O2" s="27">
        <v>113</v>
      </c>
      <c r="P2" s="28">
        <v>113</v>
      </c>
      <c r="Q2" s="3" t="s">
        <v>79</v>
      </c>
      <c r="R2" s="3" t="s">
        <v>78</v>
      </c>
      <c r="S2" s="3" t="s">
        <v>84</v>
      </c>
      <c r="T2" s="3" t="s">
        <v>75</v>
      </c>
      <c r="U2" s="28" t="s">
        <v>89</v>
      </c>
      <c r="V2" s="3" t="s">
        <v>90</v>
      </c>
      <c r="W2" s="3" t="s">
        <v>91</v>
      </c>
      <c r="X2" s="3" t="s">
        <v>23</v>
      </c>
    </row>
    <row r="3" spans="1:24" x14ac:dyDescent="0.2">
      <c r="A3" s="3" t="s">
        <v>23</v>
      </c>
      <c r="D3" s="3" t="s">
        <v>6</v>
      </c>
      <c r="E3" s="3" t="s">
        <v>86</v>
      </c>
      <c r="F3" s="3" t="s">
        <v>87</v>
      </c>
      <c r="G3" s="7" t="s">
        <v>92</v>
      </c>
      <c r="I3" s="3" t="s">
        <v>9</v>
      </c>
      <c r="J3" s="34">
        <v>41862</v>
      </c>
      <c r="K3" s="34">
        <v>41889</v>
      </c>
      <c r="L3" s="3" t="s">
        <v>73</v>
      </c>
      <c r="M3" s="3" t="s">
        <v>18</v>
      </c>
      <c r="N3" s="26" t="s">
        <v>82</v>
      </c>
      <c r="O3" s="27">
        <v>110</v>
      </c>
      <c r="P3" s="28">
        <v>110</v>
      </c>
      <c r="Q3" s="3" t="s">
        <v>79</v>
      </c>
      <c r="R3" s="3" t="s">
        <v>78</v>
      </c>
      <c r="S3" s="3" t="s">
        <v>84</v>
      </c>
      <c r="T3" s="3" t="s">
        <v>75</v>
      </c>
      <c r="U3" s="28" t="s">
        <v>89</v>
      </c>
      <c r="V3" s="3" t="s">
        <v>90</v>
      </c>
      <c r="W3" s="3" t="s">
        <v>93</v>
      </c>
      <c r="X3" s="3" t="s">
        <v>23</v>
      </c>
    </row>
    <row r="4" spans="1:24" x14ac:dyDescent="0.2">
      <c r="A4" s="3" t="s">
        <v>23</v>
      </c>
      <c r="D4" s="3" t="s">
        <v>6</v>
      </c>
      <c r="E4" s="3" t="s">
        <v>86</v>
      </c>
      <c r="F4" s="3" t="s">
        <v>87</v>
      </c>
      <c r="G4" s="7" t="s">
        <v>94</v>
      </c>
      <c r="I4" s="3" t="s">
        <v>9</v>
      </c>
      <c r="J4" s="34">
        <v>41827</v>
      </c>
      <c r="K4" s="34">
        <v>41867</v>
      </c>
      <c r="L4" s="3" t="s">
        <v>73</v>
      </c>
      <c r="M4" s="3" t="s">
        <v>18</v>
      </c>
      <c r="N4" s="26" t="s">
        <v>82</v>
      </c>
      <c r="O4" s="27">
        <v>96</v>
      </c>
      <c r="P4" s="28">
        <v>96</v>
      </c>
      <c r="Q4" s="3" t="s">
        <v>79</v>
      </c>
      <c r="R4" s="3" t="s">
        <v>78</v>
      </c>
      <c r="S4" s="3" t="s">
        <v>84</v>
      </c>
      <c r="T4" s="3" t="s">
        <v>75</v>
      </c>
      <c r="U4" s="28" t="s">
        <v>89</v>
      </c>
      <c r="V4" s="3" t="s">
        <v>90</v>
      </c>
      <c r="W4" s="3" t="s">
        <v>95</v>
      </c>
      <c r="X4" s="3" t="s">
        <v>23</v>
      </c>
    </row>
    <row r="5" spans="1:24" x14ac:dyDescent="0.2">
      <c r="A5" s="3" t="s">
        <v>96</v>
      </c>
      <c r="D5" s="3" t="s">
        <v>97</v>
      </c>
      <c r="E5" s="3" t="s">
        <v>86</v>
      </c>
      <c r="F5" s="3" t="s">
        <v>87</v>
      </c>
      <c r="G5" s="7" t="s">
        <v>99</v>
      </c>
      <c r="I5" s="3" t="s">
        <v>8</v>
      </c>
      <c r="J5" s="34">
        <v>41782</v>
      </c>
      <c r="K5" s="34">
        <v>41912</v>
      </c>
      <c r="L5" s="3" t="s">
        <v>73</v>
      </c>
      <c r="M5" s="3" t="s">
        <v>18</v>
      </c>
      <c r="N5" s="26" t="s">
        <v>74</v>
      </c>
      <c r="O5" s="27">
        <v>145</v>
      </c>
      <c r="P5" s="28">
        <v>47</v>
      </c>
      <c r="Q5" s="3" t="s">
        <v>98</v>
      </c>
      <c r="R5" s="3" t="s">
        <v>85</v>
      </c>
      <c r="S5" s="3" t="s">
        <v>100</v>
      </c>
      <c r="T5" s="3" t="s">
        <v>75</v>
      </c>
      <c r="U5" s="28" t="s">
        <v>89</v>
      </c>
      <c r="V5" s="3" t="s">
        <v>90</v>
      </c>
      <c r="W5" s="3" t="s">
        <v>101</v>
      </c>
      <c r="X5" s="3" t="s">
        <v>96</v>
      </c>
    </row>
    <row r="6" spans="1:24" x14ac:dyDescent="0.2">
      <c r="A6" s="3" t="s">
        <v>96</v>
      </c>
      <c r="D6" s="3" t="s">
        <v>97</v>
      </c>
      <c r="E6" s="3" t="s">
        <v>86</v>
      </c>
      <c r="F6" s="3" t="s">
        <v>87</v>
      </c>
      <c r="G6" s="7" t="s">
        <v>102</v>
      </c>
      <c r="I6" s="3" t="s">
        <v>8</v>
      </c>
      <c r="J6" s="34">
        <v>41782</v>
      </c>
      <c r="K6" s="34">
        <v>41912</v>
      </c>
      <c r="L6" s="3" t="s">
        <v>73</v>
      </c>
      <c r="M6" s="3" t="s">
        <v>18</v>
      </c>
      <c r="N6" s="26" t="s">
        <v>74</v>
      </c>
      <c r="O6" s="27">
        <v>137</v>
      </c>
      <c r="P6" s="28">
        <v>33</v>
      </c>
      <c r="Q6" s="3" t="s">
        <v>98</v>
      </c>
      <c r="R6" s="3" t="s">
        <v>85</v>
      </c>
      <c r="S6" s="3" t="s">
        <v>100</v>
      </c>
      <c r="T6" s="3" t="s">
        <v>75</v>
      </c>
      <c r="U6" s="28" t="s">
        <v>89</v>
      </c>
      <c r="V6" s="3" t="s">
        <v>90</v>
      </c>
      <c r="W6" s="3" t="s">
        <v>103</v>
      </c>
      <c r="X6" s="3" t="s">
        <v>96</v>
      </c>
    </row>
    <row r="7" spans="1:24" x14ac:dyDescent="0.2">
      <c r="A7" s="3" t="s">
        <v>96</v>
      </c>
      <c r="D7" s="3" t="s">
        <v>97</v>
      </c>
      <c r="E7" s="3" t="s">
        <v>86</v>
      </c>
      <c r="F7" s="3" t="s">
        <v>87</v>
      </c>
      <c r="G7" s="7" t="s">
        <v>104</v>
      </c>
      <c r="I7" s="3" t="s">
        <v>8</v>
      </c>
      <c r="J7" s="34">
        <v>41782</v>
      </c>
      <c r="K7" s="34">
        <v>41912</v>
      </c>
      <c r="L7" s="3" t="s">
        <v>73</v>
      </c>
      <c r="M7" s="3" t="s">
        <v>18</v>
      </c>
      <c r="N7" s="26" t="s">
        <v>74</v>
      </c>
      <c r="O7" s="27">
        <v>120</v>
      </c>
      <c r="P7" s="28">
        <v>15</v>
      </c>
      <c r="Q7" s="3" t="s">
        <v>98</v>
      </c>
      <c r="R7" s="3" t="s">
        <v>85</v>
      </c>
      <c r="S7" s="3" t="s">
        <v>100</v>
      </c>
      <c r="T7" s="3" t="s">
        <v>75</v>
      </c>
      <c r="U7" s="28" t="s">
        <v>89</v>
      </c>
      <c r="V7" s="3" t="s">
        <v>90</v>
      </c>
      <c r="W7" s="3" t="s">
        <v>105</v>
      </c>
      <c r="X7" s="3" t="s">
        <v>96</v>
      </c>
    </row>
    <row r="8" spans="1:24" x14ac:dyDescent="0.2">
      <c r="A8" s="3" t="s">
        <v>96</v>
      </c>
      <c r="D8" s="3" t="s">
        <v>97</v>
      </c>
      <c r="E8" s="3" t="s">
        <v>86</v>
      </c>
      <c r="F8" s="3" t="s">
        <v>87</v>
      </c>
      <c r="G8" s="7" t="s">
        <v>106</v>
      </c>
      <c r="I8" s="3" t="s">
        <v>8</v>
      </c>
      <c r="J8" s="34">
        <v>41782</v>
      </c>
      <c r="K8" s="34">
        <v>41912</v>
      </c>
      <c r="L8" s="3" t="s">
        <v>73</v>
      </c>
      <c r="M8" s="3" t="s">
        <v>18</v>
      </c>
      <c r="N8" s="26" t="s">
        <v>74</v>
      </c>
      <c r="O8" s="27">
        <v>124</v>
      </c>
      <c r="P8" s="28">
        <v>37</v>
      </c>
      <c r="Q8" s="3" t="s">
        <v>98</v>
      </c>
      <c r="R8" s="3" t="s">
        <v>85</v>
      </c>
      <c r="S8" s="3" t="s">
        <v>100</v>
      </c>
      <c r="T8" s="3" t="s">
        <v>75</v>
      </c>
      <c r="U8" s="28" t="s">
        <v>89</v>
      </c>
      <c r="V8" s="3" t="s">
        <v>90</v>
      </c>
      <c r="W8" s="3" t="s">
        <v>107</v>
      </c>
      <c r="X8" s="3" t="s">
        <v>96</v>
      </c>
    </row>
    <row r="9" spans="1:24" x14ac:dyDescent="0.2">
      <c r="A9" s="3" t="s">
        <v>96</v>
      </c>
      <c r="D9" s="3" t="s">
        <v>97</v>
      </c>
      <c r="E9" s="3" t="s">
        <v>86</v>
      </c>
      <c r="F9" s="3" t="s">
        <v>87</v>
      </c>
      <c r="G9" s="7" t="s">
        <v>3</v>
      </c>
      <c r="I9" s="3" t="s">
        <v>8</v>
      </c>
      <c r="J9" s="34">
        <v>41782</v>
      </c>
      <c r="K9" s="34">
        <v>41912</v>
      </c>
      <c r="L9" s="3" t="s">
        <v>73</v>
      </c>
      <c r="M9" s="3" t="s">
        <v>18</v>
      </c>
      <c r="N9" s="26" t="s">
        <v>74</v>
      </c>
      <c r="O9" s="27">
        <v>256</v>
      </c>
      <c r="P9" s="28">
        <v>47</v>
      </c>
      <c r="Q9" s="3" t="s">
        <v>98</v>
      </c>
      <c r="R9" s="3" t="s">
        <v>85</v>
      </c>
      <c r="S9" s="3" t="s">
        <v>100</v>
      </c>
      <c r="T9" s="3" t="s">
        <v>75</v>
      </c>
      <c r="U9" s="28" t="s">
        <v>89</v>
      </c>
      <c r="V9" s="3" t="s">
        <v>90</v>
      </c>
      <c r="W9" s="3" t="s">
        <v>108</v>
      </c>
      <c r="X9" s="3" t="s">
        <v>96</v>
      </c>
    </row>
    <row r="10" spans="1:24" x14ac:dyDescent="0.2">
      <c r="A10" s="3" t="s">
        <v>96</v>
      </c>
      <c r="D10" s="3" t="s">
        <v>6</v>
      </c>
      <c r="E10" s="3" t="s">
        <v>86</v>
      </c>
      <c r="F10" s="3" t="s">
        <v>87</v>
      </c>
      <c r="G10" s="7" t="s">
        <v>3</v>
      </c>
      <c r="I10" s="3" t="s">
        <v>10</v>
      </c>
      <c r="J10" s="34">
        <v>41866</v>
      </c>
      <c r="K10" s="34">
        <v>42093</v>
      </c>
      <c r="L10" s="3" t="s">
        <v>73</v>
      </c>
      <c r="M10" s="3" t="s">
        <v>18</v>
      </c>
      <c r="N10" s="26" t="s">
        <v>74</v>
      </c>
      <c r="O10" s="27">
        <v>40</v>
      </c>
      <c r="P10" s="28">
        <v>40</v>
      </c>
      <c r="Q10" s="3" t="s">
        <v>98</v>
      </c>
      <c r="R10" s="3" t="s">
        <v>85</v>
      </c>
      <c r="S10" s="3" t="s">
        <v>109</v>
      </c>
      <c r="T10" s="3" t="s">
        <v>75</v>
      </c>
      <c r="U10" s="28" t="s">
        <v>89</v>
      </c>
      <c r="V10" s="3" t="s">
        <v>90</v>
      </c>
      <c r="W10" s="3" t="s">
        <v>108</v>
      </c>
      <c r="X10" s="3" t="s">
        <v>96</v>
      </c>
    </row>
    <row r="11" spans="1:24" x14ac:dyDescent="0.2">
      <c r="A11" s="3" t="s">
        <v>96</v>
      </c>
      <c r="D11" s="3" t="s">
        <v>97</v>
      </c>
      <c r="E11" s="3" t="s">
        <v>86</v>
      </c>
      <c r="F11" s="3" t="s">
        <v>87</v>
      </c>
      <c r="G11" s="7" t="s">
        <v>110</v>
      </c>
      <c r="I11" s="3" t="s">
        <v>8</v>
      </c>
      <c r="J11" s="34">
        <v>41782</v>
      </c>
      <c r="K11" s="34">
        <v>41912</v>
      </c>
      <c r="L11" s="3" t="s">
        <v>73</v>
      </c>
      <c r="M11" s="3" t="s">
        <v>18</v>
      </c>
      <c r="N11" s="26" t="s">
        <v>74</v>
      </c>
      <c r="O11" s="27">
        <v>64</v>
      </c>
      <c r="P11" s="28">
        <v>18</v>
      </c>
      <c r="Q11" s="3" t="s">
        <v>98</v>
      </c>
      <c r="R11" s="3" t="s">
        <v>85</v>
      </c>
      <c r="S11" s="3" t="s">
        <v>100</v>
      </c>
      <c r="T11" s="3" t="s">
        <v>75</v>
      </c>
      <c r="U11" s="28" t="s">
        <v>89</v>
      </c>
      <c r="V11" s="3" t="s">
        <v>90</v>
      </c>
      <c r="W11" s="3" t="s">
        <v>111</v>
      </c>
      <c r="X11" s="3" t="s">
        <v>96</v>
      </c>
    </row>
    <row r="12" spans="1:24" x14ac:dyDescent="0.2">
      <c r="A12" s="3" t="s">
        <v>96</v>
      </c>
      <c r="D12" s="3" t="s">
        <v>97</v>
      </c>
      <c r="E12" s="3" t="s">
        <v>86</v>
      </c>
      <c r="F12" s="3" t="s">
        <v>87</v>
      </c>
      <c r="G12" s="7" t="s">
        <v>12</v>
      </c>
      <c r="I12" s="3" t="s">
        <v>8</v>
      </c>
      <c r="J12" s="34">
        <v>41782</v>
      </c>
      <c r="K12" s="34">
        <v>41912</v>
      </c>
      <c r="L12" s="3" t="s">
        <v>73</v>
      </c>
      <c r="M12" s="3" t="s">
        <v>18</v>
      </c>
      <c r="N12" s="26" t="s">
        <v>74</v>
      </c>
      <c r="O12" s="27">
        <v>309</v>
      </c>
      <c r="P12" s="28">
        <v>21</v>
      </c>
      <c r="Q12" s="3" t="s">
        <v>98</v>
      </c>
      <c r="R12" s="3" t="s">
        <v>85</v>
      </c>
      <c r="S12" s="3" t="s">
        <v>100</v>
      </c>
      <c r="T12" s="3" t="s">
        <v>75</v>
      </c>
      <c r="U12" s="28" t="s">
        <v>89</v>
      </c>
      <c r="V12" s="3" t="s">
        <v>90</v>
      </c>
      <c r="W12" s="3" t="s">
        <v>112</v>
      </c>
      <c r="X12" s="3" t="s">
        <v>96</v>
      </c>
    </row>
    <row r="13" spans="1:24" x14ac:dyDescent="0.2">
      <c r="A13" s="3" t="s">
        <v>96</v>
      </c>
      <c r="D13" s="3" t="s">
        <v>6</v>
      </c>
      <c r="E13" s="3" t="s">
        <v>86</v>
      </c>
      <c r="F13" s="3" t="s">
        <v>87</v>
      </c>
      <c r="G13" s="7" t="s">
        <v>12</v>
      </c>
      <c r="I13" s="3" t="s">
        <v>10</v>
      </c>
      <c r="J13" s="34">
        <v>41866</v>
      </c>
      <c r="K13" s="34">
        <v>42093</v>
      </c>
      <c r="L13" s="3" t="s">
        <v>73</v>
      </c>
      <c r="M13" s="3" t="s">
        <v>18</v>
      </c>
      <c r="N13" s="26" t="s">
        <v>74</v>
      </c>
      <c r="O13" s="27">
        <v>50</v>
      </c>
      <c r="P13" s="28">
        <v>50</v>
      </c>
      <c r="Q13" s="3" t="s">
        <v>98</v>
      </c>
      <c r="R13" s="3" t="s">
        <v>85</v>
      </c>
      <c r="S13" s="3" t="s">
        <v>113</v>
      </c>
      <c r="T13" s="3" t="s">
        <v>75</v>
      </c>
      <c r="U13" s="28" t="s">
        <v>89</v>
      </c>
      <c r="V13" s="3" t="s">
        <v>90</v>
      </c>
      <c r="W13" s="3" t="s">
        <v>112</v>
      </c>
      <c r="X13" s="3" t="s">
        <v>96</v>
      </c>
    </row>
    <row r="14" spans="1:24" x14ac:dyDescent="0.2">
      <c r="A14" s="3" t="s">
        <v>96</v>
      </c>
      <c r="D14" s="3" t="s">
        <v>97</v>
      </c>
      <c r="E14" s="3" t="s">
        <v>86</v>
      </c>
      <c r="F14" s="3" t="s">
        <v>87</v>
      </c>
      <c r="G14" s="7" t="s">
        <v>114</v>
      </c>
      <c r="I14" s="3" t="s">
        <v>8</v>
      </c>
      <c r="J14" s="34">
        <v>41782</v>
      </c>
      <c r="K14" s="34">
        <v>41912</v>
      </c>
      <c r="L14" s="3" t="s">
        <v>73</v>
      </c>
      <c r="M14" s="3" t="s">
        <v>18</v>
      </c>
      <c r="N14" s="26" t="s">
        <v>74</v>
      </c>
      <c r="O14" s="27">
        <v>165</v>
      </c>
      <c r="P14" s="28">
        <v>15</v>
      </c>
      <c r="Q14" s="3" t="s">
        <v>98</v>
      </c>
      <c r="R14" s="3" t="s">
        <v>85</v>
      </c>
      <c r="S14" s="3" t="s">
        <v>100</v>
      </c>
      <c r="T14" s="3" t="s">
        <v>75</v>
      </c>
      <c r="U14" s="28" t="s">
        <v>89</v>
      </c>
      <c r="V14" s="3" t="s">
        <v>90</v>
      </c>
      <c r="W14" s="3" t="s">
        <v>115</v>
      </c>
      <c r="X14" s="3" t="s">
        <v>96</v>
      </c>
    </row>
    <row r="15" spans="1:24" x14ac:dyDescent="0.2">
      <c r="A15" s="3" t="s">
        <v>96</v>
      </c>
      <c r="D15" s="3" t="s">
        <v>6</v>
      </c>
      <c r="E15" s="3" t="s">
        <v>86</v>
      </c>
      <c r="F15" s="3" t="s">
        <v>87</v>
      </c>
      <c r="G15" s="7" t="s">
        <v>114</v>
      </c>
      <c r="I15" s="3" t="s">
        <v>10</v>
      </c>
      <c r="J15" s="34">
        <v>41866</v>
      </c>
      <c r="K15" s="34">
        <v>42093</v>
      </c>
      <c r="L15" s="3" t="s">
        <v>73</v>
      </c>
      <c r="M15" s="3" t="s">
        <v>18</v>
      </c>
      <c r="N15" s="26" t="s">
        <v>74</v>
      </c>
      <c r="O15" s="27">
        <v>50</v>
      </c>
      <c r="P15" s="28">
        <v>50</v>
      </c>
      <c r="Q15" s="3" t="s">
        <v>98</v>
      </c>
      <c r="R15" s="3" t="s">
        <v>85</v>
      </c>
      <c r="S15" s="3" t="s">
        <v>109</v>
      </c>
      <c r="T15" s="3" t="s">
        <v>75</v>
      </c>
      <c r="U15" s="28" t="s">
        <v>89</v>
      </c>
      <c r="V15" s="3" t="s">
        <v>90</v>
      </c>
      <c r="W15" s="3" t="s">
        <v>115</v>
      </c>
      <c r="X15" s="3" t="s">
        <v>96</v>
      </c>
    </row>
    <row r="16" spans="1:24" x14ac:dyDescent="0.2">
      <c r="A16" s="3" t="s">
        <v>96</v>
      </c>
      <c r="D16" s="3" t="s">
        <v>97</v>
      </c>
      <c r="E16" s="3" t="s">
        <v>86</v>
      </c>
      <c r="F16" s="3" t="s">
        <v>87</v>
      </c>
      <c r="G16" s="7" t="s">
        <v>116</v>
      </c>
      <c r="I16" s="3" t="s">
        <v>8</v>
      </c>
      <c r="J16" s="34">
        <v>41782</v>
      </c>
      <c r="K16" s="34">
        <v>41912</v>
      </c>
      <c r="L16" s="3" t="s">
        <v>73</v>
      </c>
      <c r="M16" s="3" t="s">
        <v>18</v>
      </c>
      <c r="N16" s="26" t="s">
        <v>74</v>
      </c>
      <c r="O16" s="27">
        <v>233</v>
      </c>
      <c r="P16" s="28">
        <v>46</v>
      </c>
      <c r="Q16" s="3" t="s">
        <v>98</v>
      </c>
      <c r="R16" s="3" t="s">
        <v>85</v>
      </c>
      <c r="S16" s="3" t="s">
        <v>100</v>
      </c>
      <c r="T16" s="3" t="s">
        <v>75</v>
      </c>
      <c r="U16" s="28" t="s">
        <v>89</v>
      </c>
      <c r="V16" s="3" t="s">
        <v>90</v>
      </c>
      <c r="W16" s="3" t="s">
        <v>117</v>
      </c>
      <c r="X16" s="3" t="s">
        <v>96</v>
      </c>
    </row>
    <row r="17" spans="1:24" x14ac:dyDescent="0.2">
      <c r="A17" s="3" t="s">
        <v>96</v>
      </c>
      <c r="D17" s="3" t="s">
        <v>6</v>
      </c>
      <c r="E17" s="3" t="s">
        <v>86</v>
      </c>
      <c r="F17" s="3" t="s">
        <v>87</v>
      </c>
      <c r="G17" s="7" t="s">
        <v>116</v>
      </c>
      <c r="I17" s="3" t="s">
        <v>10</v>
      </c>
      <c r="J17" s="34">
        <v>41866</v>
      </c>
      <c r="K17" s="34">
        <v>42093</v>
      </c>
      <c r="L17" s="3" t="s">
        <v>73</v>
      </c>
      <c r="M17" s="3" t="s">
        <v>18</v>
      </c>
      <c r="N17" s="26" t="s">
        <v>74</v>
      </c>
      <c r="O17" s="27">
        <v>30</v>
      </c>
      <c r="P17" s="28">
        <v>30</v>
      </c>
      <c r="Q17" s="3" t="s">
        <v>98</v>
      </c>
      <c r="R17" s="3" t="s">
        <v>85</v>
      </c>
      <c r="S17" s="3" t="s">
        <v>118</v>
      </c>
      <c r="T17" s="3" t="s">
        <v>75</v>
      </c>
      <c r="U17" s="28" t="s">
        <v>89</v>
      </c>
      <c r="V17" s="3" t="s">
        <v>90</v>
      </c>
      <c r="W17" s="3" t="s">
        <v>117</v>
      </c>
      <c r="X17" s="3" t="s">
        <v>96</v>
      </c>
    </row>
    <row r="18" spans="1:24" x14ac:dyDescent="0.2">
      <c r="A18" s="3" t="s">
        <v>96</v>
      </c>
      <c r="D18" s="3" t="s">
        <v>97</v>
      </c>
      <c r="E18" s="3" t="s">
        <v>86</v>
      </c>
      <c r="F18" s="3" t="s">
        <v>87</v>
      </c>
      <c r="I18" s="3" t="s">
        <v>10</v>
      </c>
      <c r="J18" s="34">
        <v>41782</v>
      </c>
      <c r="K18" s="34">
        <v>41912</v>
      </c>
      <c r="L18" s="3" t="s">
        <v>73</v>
      </c>
      <c r="M18" s="3" t="s">
        <v>18</v>
      </c>
      <c r="N18" s="26" t="s">
        <v>74</v>
      </c>
      <c r="O18" s="27">
        <v>14</v>
      </c>
      <c r="P18" s="28">
        <v>14</v>
      </c>
      <c r="Q18" s="3" t="s">
        <v>98</v>
      </c>
      <c r="R18" s="3" t="s">
        <v>85</v>
      </c>
      <c r="S18" s="3" t="s">
        <v>119</v>
      </c>
      <c r="T18" s="3" t="s">
        <v>75</v>
      </c>
      <c r="U18" s="28" t="s">
        <v>89</v>
      </c>
      <c r="V18" s="3" t="s">
        <v>90</v>
      </c>
      <c r="W18" s="3" t="s">
        <v>29</v>
      </c>
      <c r="X18" s="3" t="s">
        <v>96</v>
      </c>
    </row>
    <row r="19" spans="1:24" x14ac:dyDescent="0.2">
      <c r="A19" s="3" t="s">
        <v>24</v>
      </c>
      <c r="D19" s="3" t="s">
        <v>6</v>
      </c>
      <c r="E19" s="3" t="s">
        <v>86</v>
      </c>
      <c r="F19" s="3" t="s">
        <v>87</v>
      </c>
      <c r="G19" s="7" t="s">
        <v>104</v>
      </c>
      <c r="I19" s="3" t="s">
        <v>7</v>
      </c>
      <c r="J19" s="34">
        <v>41791</v>
      </c>
      <c r="K19" s="34">
        <v>41943</v>
      </c>
      <c r="L19" s="3" t="s">
        <v>73</v>
      </c>
      <c r="M19" s="3" t="s">
        <v>16</v>
      </c>
      <c r="N19" s="26" t="s">
        <v>83</v>
      </c>
      <c r="O19" s="27">
        <v>100</v>
      </c>
      <c r="P19" s="28">
        <v>0</v>
      </c>
      <c r="Q19" s="3" t="s">
        <v>79</v>
      </c>
      <c r="R19" s="3" t="s">
        <v>76</v>
      </c>
      <c r="S19" s="3" t="s">
        <v>121</v>
      </c>
      <c r="T19" s="3" t="s">
        <v>75</v>
      </c>
      <c r="U19" s="28" t="s">
        <v>89</v>
      </c>
      <c r="V19" s="3" t="s">
        <v>90</v>
      </c>
      <c r="W19" s="3" t="s">
        <v>105</v>
      </c>
      <c r="X19" s="3" t="s">
        <v>24</v>
      </c>
    </row>
    <row r="20" spans="1:24" x14ac:dyDescent="0.2">
      <c r="A20" s="3" t="s">
        <v>24</v>
      </c>
      <c r="D20" s="3" t="s">
        <v>6</v>
      </c>
      <c r="E20" s="3" t="s">
        <v>86</v>
      </c>
      <c r="F20" s="3" t="s">
        <v>87</v>
      </c>
      <c r="G20" s="7" t="s">
        <v>110</v>
      </c>
      <c r="I20" s="3" t="s">
        <v>7</v>
      </c>
      <c r="J20" s="34">
        <v>41791</v>
      </c>
      <c r="K20" s="34">
        <v>41943</v>
      </c>
      <c r="L20" s="3" t="s">
        <v>73</v>
      </c>
      <c r="M20" s="3" t="s">
        <v>16</v>
      </c>
      <c r="N20" s="26" t="s">
        <v>83</v>
      </c>
      <c r="O20" s="27">
        <v>46</v>
      </c>
      <c r="P20" s="28">
        <v>0</v>
      </c>
      <c r="Q20" s="3" t="s">
        <v>79</v>
      </c>
      <c r="R20" s="3" t="s">
        <v>76</v>
      </c>
      <c r="S20" s="3" t="s">
        <v>121</v>
      </c>
      <c r="T20" s="3" t="s">
        <v>75</v>
      </c>
      <c r="U20" s="28" t="s">
        <v>89</v>
      </c>
      <c r="V20" s="3" t="s">
        <v>90</v>
      </c>
      <c r="W20" s="3" t="s">
        <v>111</v>
      </c>
      <c r="X20" s="3" t="s">
        <v>24</v>
      </c>
    </row>
    <row r="21" spans="1:24" x14ac:dyDescent="0.2">
      <c r="A21" s="3" t="s">
        <v>13</v>
      </c>
      <c r="D21" s="3" t="s">
        <v>6</v>
      </c>
      <c r="E21" s="3" t="s">
        <v>86</v>
      </c>
      <c r="F21" s="3" t="s">
        <v>87</v>
      </c>
      <c r="G21" s="7" t="s">
        <v>124</v>
      </c>
      <c r="I21" s="3" t="s">
        <v>9</v>
      </c>
      <c r="K21" s="34">
        <v>41711</v>
      </c>
      <c r="L21" s="3" t="s">
        <v>73</v>
      </c>
      <c r="M21" s="3" t="s">
        <v>18</v>
      </c>
      <c r="N21" s="26" t="s">
        <v>74</v>
      </c>
      <c r="O21" s="27">
        <v>83</v>
      </c>
      <c r="P21" s="28">
        <v>83</v>
      </c>
      <c r="S21" s="3" t="s">
        <v>122</v>
      </c>
      <c r="T21" s="3" t="s">
        <v>75</v>
      </c>
      <c r="U21" s="28" t="s">
        <v>89</v>
      </c>
      <c r="V21" s="3" t="s">
        <v>90</v>
      </c>
      <c r="W21" s="3" t="s">
        <v>125</v>
      </c>
      <c r="X21" s="3" t="s">
        <v>13</v>
      </c>
    </row>
    <row r="22" spans="1:24" x14ac:dyDescent="0.2">
      <c r="A22" s="3" t="s">
        <v>13</v>
      </c>
      <c r="D22" s="3" t="s">
        <v>6</v>
      </c>
      <c r="E22" s="3" t="s">
        <v>86</v>
      </c>
      <c r="F22" s="3" t="s">
        <v>87</v>
      </c>
      <c r="G22" s="7" t="s">
        <v>124</v>
      </c>
      <c r="I22" s="3" t="s">
        <v>9</v>
      </c>
      <c r="J22" s="34">
        <v>41897</v>
      </c>
      <c r="K22" s="34">
        <v>41919</v>
      </c>
      <c r="L22" s="3" t="s">
        <v>73</v>
      </c>
      <c r="M22" s="3" t="s">
        <v>18</v>
      </c>
      <c r="N22" s="26" t="s">
        <v>74</v>
      </c>
      <c r="O22" s="27">
        <v>79</v>
      </c>
      <c r="P22" s="28">
        <v>79</v>
      </c>
      <c r="S22" s="3" t="s">
        <v>123</v>
      </c>
      <c r="T22" s="3" t="s">
        <v>75</v>
      </c>
      <c r="U22" s="28" t="s">
        <v>89</v>
      </c>
      <c r="V22" s="3" t="s">
        <v>90</v>
      </c>
      <c r="W22" s="3" t="s">
        <v>125</v>
      </c>
      <c r="X22" s="3" t="s">
        <v>13</v>
      </c>
    </row>
    <row r="23" spans="1:24" x14ac:dyDescent="0.2">
      <c r="A23" s="3" t="s">
        <v>13</v>
      </c>
      <c r="D23" s="3" t="s">
        <v>6</v>
      </c>
      <c r="E23" s="3" t="s">
        <v>86</v>
      </c>
      <c r="F23" s="3" t="s">
        <v>87</v>
      </c>
      <c r="G23" s="7" t="s">
        <v>126</v>
      </c>
      <c r="I23" s="3" t="s">
        <v>9</v>
      </c>
      <c r="K23" s="34">
        <v>41711</v>
      </c>
      <c r="L23" s="3" t="s">
        <v>73</v>
      </c>
      <c r="M23" s="3" t="s">
        <v>18</v>
      </c>
      <c r="N23" s="26" t="s">
        <v>74</v>
      </c>
      <c r="O23" s="27">
        <v>54</v>
      </c>
      <c r="P23" s="28">
        <v>54</v>
      </c>
      <c r="S23" s="3" t="s">
        <v>122</v>
      </c>
      <c r="T23" s="3" t="s">
        <v>75</v>
      </c>
      <c r="U23" s="28" t="s">
        <v>89</v>
      </c>
      <c r="V23" s="3" t="s">
        <v>90</v>
      </c>
      <c r="W23" s="3" t="s">
        <v>127</v>
      </c>
      <c r="X23" s="3" t="s">
        <v>13</v>
      </c>
    </row>
    <row r="24" spans="1:24" x14ac:dyDescent="0.2">
      <c r="A24" s="3" t="s">
        <v>13</v>
      </c>
      <c r="D24" s="3" t="s">
        <v>6</v>
      </c>
      <c r="E24" s="3" t="s">
        <v>86</v>
      </c>
      <c r="F24" s="3" t="s">
        <v>87</v>
      </c>
      <c r="G24" s="7" t="s">
        <v>126</v>
      </c>
      <c r="I24" s="3" t="s">
        <v>9</v>
      </c>
      <c r="J24" s="34">
        <v>41897</v>
      </c>
      <c r="K24" s="34">
        <v>41898</v>
      </c>
      <c r="L24" s="3" t="s">
        <v>73</v>
      </c>
      <c r="M24" s="3" t="s">
        <v>18</v>
      </c>
      <c r="N24" s="26" t="s">
        <v>74</v>
      </c>
      <c r="O24" s="27">
        <v>77</v>
      </c>
      <c r="P24" s="28">
        <v>77</v>
      </c>
      <c r="S24" s="3" t="s">
        <v>123</v>
      </c>
      <c r="T24" s="3" t="s">
        <v>75</v>
      </c>
      <c r="U24" s="28" t="s">
        <v>89</v>
      </c>
      <c r="V24" s="3" t="s">
        <v>90</v>
      </c>
      <c r="W24" s="3" t="s">
        <v>127</v>
      </c>
      <c r="X24" s="3" t="s">
        <v>13</v>
      </c>
    </row>
    <row r="25" spans="1:24" x14ac:dyDescent="0.2">
      <c r="A25" s="3" t="s">
        <v>13</v>
      </c>
      <c r="D25" s="3" t="s">
        <v>6</v>
      </c>
      <c r="E25" s="3" t="s">
        <v>86</v>
      </c>
      <c r="F25" s="3" t="s">
        <v>87</v>
      </c>
      <c r="G25" s="7" t="s">
        <v>99</v>
      </c>
      <c r="I25" s="3" t="s">
        <v>9</v>
      </c>
      <c r="K25" s="34">
        <v>41711</v>
      </c>
      <c r="L25" s="3" t="s">
        <v>73</v>
      </c>
      <c r="M25" s="3" t="s">
        <v>18</v>
      </c>
      <c r="N25" s="26" t="s">
        <v>74</v>
      </c>
      <c r="O25" s="27">
        <v>44</v>
      </c>
      <c r="P25" s="28">
        <v>44</v>
      </c>
      <c r="S25" s="3" t="s">
        <v>122</v>
      </c>
      <c r="T25" s="3" t="s">
        <v>75</v>
      </c>
      <c r="U25" s="28" t="s">
        <v>89</v>
      </c>
      <c r="V25" s="3" t="s">
        <v>90</v>
      </c>
      <c r="W25" s="3" t="s">
        <v>101</v>
      </c>
      <c r="X25" s="3" t="s">
        <v>13</v>
      </c>
    </row>
    <row r="26" spans="1:24" x14ac:dyDescent="0.2">
      <c r="A26" s="3" t="s">
        <v>13</v>
      </c>
      <c r="D26" s="3" t="s">
        <v>6</v>
      </c>
      <c r="E26" s="3" t="s">
        <v>86</v>
      </c>
      <c r="F26" s="3" t="s">
        <v>87</v>
      </c>
      <c r="G26" s="7" t="s">
        <v>88</v>
      </c>
      <c r="I26" s="3" t="s">
        <v>9</v>
      </c>
      <c r="K26" s="34">
        <v>41711</v>
      </c>
      <c r="L26" s="3" t="s">
        <v>73</v>
      </c>
      <c r="M26" s="3" t="s">
        <v>18</v>
      </c>
      <c r="N26" s="26" t="s">
        <v>74</v>
      </c>
      <c r="O26" s="27">
        <v>84</v>
      </c>
      <c r="P26" s="28">
        <v>84</v>
      </c>
      <c r="S26" s="3" t="s">
        <v>122</v>
      </c>
      <c r="T26" s="3" t="s">
        <v>75</v>
      </c>
      <c r="U26" s="28" t="s">
        <v>89</v>
      </c>
      <c r="V26" s="3" t="s">
        <v>90</v>
      </c>
      <c r="W26" s="3" t="s">
        <v>91</v>
      </c>
      <c r="X26" s="3" t="s">
        <v>13</v>
      </c>
    </row>
    <row r="27" spans="1:24" x14ac:dyDescent="0.2">
      <c r="A27" s="3" t="s">
        <v>13</v>
      </c>
      <c r="D27" s="3" t="s">
        <v>6</v>
      </c>
      <c r="E27" s="3" t="s">
        <v>86</v>
      </c>
      <c r="F27" s="3" t="s">
        <v>87</v>
      </c>
      <c r="G27" s="7" t="s">
        <v>102</v>
      </c>
      <c r="I27" s="3" t="s">
        <v>9</v>
      </c>
      <c r="K27" s="34">
        <v>41711</v>
      </c>
      <c r="L27" s="3" t="s">
        <v>73</v>
      </c>
      <c r="M27" s="3" t="s">
        <v>18</v>
      </c>
      <c r="N27" s="26" t="s">
        <v>74</v>
      </c>
      <c r="O27" s="27">
        <v>86</v>
      </c>
      <c r="P27" s="28">
        <v>86</v>
      </c>
      <c r="S27" s="3" t="s">
        <v>122</v>
      </c>
      <c r="T27" s="3" t="s">
        <v>75</v>
      </c>
      <c r="U27" s="28" t="s">
        <v>89</v>
      </c>
      <c r="V27" s="3" t="s">
        <v>90</v>
      </c>
      <c r="W27" s="3" t="s">
        <v>103</v>
      </c>
      <c r="X27" s="3" t="s">
        <v>13</v>
      </c>
    </row>
    <row r="28" spans="1:24" x14ac:dyDescent="0.2">
      <c r="A28" s="3" t="s">
        <v>13</v>
      </c>
      <c r="D28" s="3" t="s">
        <v>6</v>
      </c>
      <c r="E28" s="3" t="s">
        <v>86</v>
      </c>
      <c r="F28" s="3" t="s">
        <v>87</v>
      </c>
      <c r="G28" s="7" t="s">
        <v>102</v>
      </c>
      <c r="I28" s="3" t="s">
        <v>9</v>
      </c>
      <c r="J28" s="34">
        <v>41897</v>
      </c>
      <c r="K28" s="34">
        <v>41900</v>
      </c>
      <c r="L28" s="3" t="s">
        <v>73</v>
      </c>
      <c r="M28" s="3" t="s">
        <v>18</v>
      </c>
      <c r="N28" s="26" t="s">
        <v>74</v>
      </c>
      <c r="O28" s="27">
        <v>105</v>
      </c>
      <c r="P28" s="28">
        <v>105</v>
      </c>
      <c r="S28" s="3" t="s">
        <v>123</v>
      </c>
      <c r="T28" s="3" t="s">
        <v>75</v>
      </c>
      <c r="U28" s="28" t="s">
        <v>89</v>
      </c>
      <c r="V28" s="3" t="s">
        <v>90</v>
      </c>
      <c r="W28" s="3" t="s">
        <v>103</v>
      </c>
      <c r="X28" s="3" t="s">
        <v>13</v>
      </c>
    </row>
    <row r="29" spans="1:24" x14ac:dyDescent="0.2">
      <c r="A29" s="3" t="s">
        <v>13</v>
      </c>
      <c r="D29" s="3" t="s">
        <v>6</v>
      </c>
      <c r="E29" s="3" t="s">
        <v>86</v>
      </c>
      <c r="F29" s="3" t="s">
        <v>87</v>
      </c>
      <c r="G29" s="7" t="s">
        <v>128</v>
      </c>
      <c r="I29" s="3" t="s">
        <v>9</v>
      </c>
      <c r="K29" s="34">
        <v>41711</v>
      </c>
      <c r="L29" s="3" t="s">
        <v>73</v>
      </c>
      <c r="M29" s="3" t="s">
        <v>18</v>
      </c>
      <c r="N29" s="26" t="s">
        <v>74</v>
      </c>
      <c r="O29" s="27">
        <v>21</v>
      </c>
      <c r="P29" s="28">
        <v>21</v>
      </c>
      <c r="S29" s="3" t="s">
        <v>122</v>
      </c>
      <c r="T29" s="3" t="s">
        <v>75</v>
      </c>
      <c r="U29" s="28" t="s">
        <v>89</v>
      </c>
      <c r="V29" s="3" t="s">
        <v>90</v>
      </c>
      <c r="W29" s="3" t="s">
        <v>129</v>
      </c>
      <c r="X29" s="3" t="s">
        <v>13</v>
      </c>
    </row>
    <row r="30" spans="1:24" x14ac:dyDescent="0.2">
      <c r="A30" s="3" t="s">
        <v>13</v>
      </c>
      <c r="D30" s="3" t="s">
        <v>6</v>
      </c>
      <c r="E30" s="3" t="s">
        <v>86</v>
      </c>
      <c r="F30" s="3" t="s">
        <v>87</v>
      </c>
      <c r="G30" s="7" t="s">
        <v>128</v>
      </c>
      <c r="I30" s="3" t="s">
        <v>9</v>
      </c>
      <c r="J30" s="34">
        <v>41897</v>
      </c>
      <c r="K30" s="34">
        <v>41898</v>
      </c>
      <c r="L30" s="3" t="s">
        <v>73</v>
      </c>
      <c r="M30" s="3" t="s">
        <v>18</v>
      </c>
      <c r="N30" s="26" t="s">
        <v>74</v>
      </c>
      <c r="O30" s="27">
        <v>10</v>
      </c>
      <c r="P30" s="28">
        <v>10</v>
      </c>
      <c r="S30" s="3" t="s">
        <v>123</v>
      </c>
      <c r="T30" s="3" t="s">
        <v>75</v>
      </c>
      <c r="U30" s="28" t="s">
        <v>89</v>
      </c>
      <c r="V30" s="3" t="s">
        <v>90</v>
      </c>
      <c r="W30" s="3" t="s">
        <v>129</v>
      </c>
      <c r="X30" s="3" t="s">
        <v>13</v>
      </c>
    </row>
    <row r="31" spans="1:24" x14ac:dyDescent="0.2">
      <c r="A31" s="3" t="s">
        <v>13</v>
      </c>
      <c r="D31" s="3" t="s">
        <v>6</v>
      </c>
      <c r="E31" s="3" t="s">
        <v>86</v>
      </c>
      <c r="F31" s="3" t="s">
        <v>87</v>
      </c>
      <c r="G31" s="7" t="s">
        <v>104</v>
      </c>
      <c r="I31" s="3" t="s">
        <v>9</v>
      </c>
      <c r="K31" s="34">
        <v>41711</v>
      </c>
      <c r="L31" s="3" t="s">
        <v>73</v>
      </c>
      <c r="M31" s="3" t="s">
        <v>18</v>
      </c>
      <c r="N31" s="26" t="s">
        <v>74</v>
      </c>
      <c r="O31" s="27">
        <v>76</v>
      </c>
      <c r="P31" s="28">
        <v>76</v>
      </c>
      <c r="S31" s="3" t="s">
        <v>122</v>
      </c>
      <c r="T31" s="3" t="s">
        <v>75</v>
      </c>
      <c r="U31" s="28" t="s">
        <v>89</v>
      </c>
      <c r="V31" s="3" t="s">
        <v>90</v>
      </c>
      <c r="W31" s="3" t="s">
        <v>105</v>
      </c>
      <c r="X31" s="3" t="s">
        <v>13</v>
      </c>
    </row>
    <row r="32" spans="1:24" x14ac:dyDescent="0.2">
      <c r="A32" s="3" t="s">
        <v>13</v>
      </c>
      <c r="D32" s="3" t="s">
        <v>6</v>
      </c>
      <c r="E32" s="3" t="s">
        <v>86</v>
      </c>
      <c r="F32" s="3" t="s">
        <v>87</v>
      </c>
      <c r="G32" s="7" t="s">
        <v>92</v>
      </c>
      <c r="I32" s="3" t="s">
        <v>9</v>
      </c>
      <c r="K32" s="34">
        <v>41711</v>
      </c>
      <c r="L32" s="3" t="s">
        <v>73</v>
      </c>
      <c r="M32" s="3" t="s">
        <v>18</v>
      </c>
      <c r="N32" s="26" t="s">
        <v>74</v>
      </c>
      <c r="O32" s="27">
        <v>159</v>
      </c>
      <c r="P32" s="28">
        <v>159</v>
      </c>
      <c r="S32" s="3" t="s">
        <v>122</v>
      </c>
      <c r="T32" s="3" t="s">
        <v>75</v>
      </c>
      <c r="U32" s="28" t="s">
        <v>89</v>
      </c>
      <c r="V32" s="3" t="s">
        <v>90</v>
      </c>
      <c r="W32" s="3" t="s">
        <v>93</v>
      </c>
      <c r="X32" s="3" t="s">
        <v>13</v>
      </c>
    </row>
    <row r="33" spans="1:24" x14ac:dyDescent="0.2">
      <c r="A33" s="3" t="s">
        <v>13</v>
      </c>
      <c r="D33" s="3" t="s">
        <v>6</v>
      </c>
      <c r="E33" s="3" t="s">
        <v>86</v>
      </c>
      <c r="F33" s="3" t="s">
        <v>87</v>
      </c>
      <c r="G33" s="7" t="s">
        <v>130</v>
      </c>
      <c r="I33" s="3" t="s">
        <v>9</v>
      </c>
      <c r="K33" s="34">
        <v>41711</v>
      </c>
      <c r="L33" s="3" t="s">
        <v>73</v>
      </c>
      <c r="M33" s="3" t="s">
        <v>18</v>
      </c>
      <c r="N33" s="26" t="s">
        <v>74</v>
      </c>
      <c r="O33" s="27">
        <v>107</v>
      </c>
      <c r="P33" s="28">
        <v>107</v>
      </c>
      <c r="S33" s="3" t="s">
        <v>122</v>
      </c>
      <c r="T33" s="3" t="s">
        <v>75</v>
      </c>
      <c r="U33" s="28" t="s">
        <v>89</v>
      </c>
      <c r="V33" s="3" t="s">
        <v>90</v>
      </c>
      <c r="W33" s="3" t="s">
        <v>131</v>
      </c>
      <c r="X33" s="3" t="s">
        <v>13</v>
      </c>
    </row>
    <row r="34" spans="1:24" x14ac:dyDescent="0.2">
      <c r="A34" s="3" t="s">
        <v>13</v>
      </c>
      <c r="D34" s="3" t="s">
        <v>6</v>
      </c>
      <c r="E34" s="3" t="s">
        <v>86</v>
      </c>
      <c r="F34" s="3" t="s">
        <v>87</v>
      </c>
      <c r="G34" s="7" t="s">
        <v>130</v>
      </c>
      <c r="I34" s="3" t="s">
        <v>9</v>
      </c>
      <c r="J34" s="34">
        <v>41897</v>
      </c>
      <c r="K34" s="34">
        <v>41898</v>
      </c>
      <c r="L34" s="3" t="s">
        <v>73</v>
      </c>
      <c r="M34" s="3" t="s">
        <v>18</v>
      </c>
      <c r="N34" s="26" t="s">
        <v>74</v>
      </c>
      <c r="O34" s="27">
        <v>38</v>
      </c>
      <c r="P34" s="28">
        <v>38</v>
      </c>
      <c r="S34" s="3" t="s">
        <v>123</v>
      </c>
      <c r="T34" s="3" t="s">
        <v>75</v>
      </c>
      <c r="U34" s="28" t="s">
        <v>89</v>
      </c>
      <c r="V34" s="3" t="s">
        <v>90</v>
      </c>
      <c r="W34" s="3" t="s">
        <v>131</v>
      </c>
      <c r="X34" s="3" t="s">
        <v>13</v>
      </c>
    </row>
    <row r="35" spans="1:24" x14ac:dyDescent="0.2">
      <c r="A35" s="3" t="s">
        <v>13</v>
      </c>
      <c r="D35" s="3" t="s">
        <v>6</v>
      </c>
      <c r="E35" s="3" t="s">
        <v>86</v>
      </c>
      <c r="F35" s="3" t="s">
        <v>87</v>
      </c>
      <c r="G35" s="7" t="s">
        <v>106</v>
      </c>
      <c r="I35" s="3" t="s">
        <v>9</v>
      </c>
      <c r="K35" s="34">
        <v>41711</v>
      </c>
      <c r="L35" s="3" t="s">
        <v>73</v>
      </c>
      <c r="M35" s="3" t="s">
        <v>18</v>
      </c>
      <c r="N35" s="26" t="s">
        <v>74</v>
      </c>
      <c r="O35" s="27">
        <v>70</v>
      </c>
      <c r="P35" s="28">
        <v>70</v>
      </c>
      <c r="S35" s="3" t="s">
        <v>122</v>
      </c>
      <c r="T35" s="3" t="s">
        <v>75</v>
      </c>
      <c r="U35" s="28" t="s">
        <v>89</v>
      </c>
      <c r="V35" s="3" t="s">
        <v>90</v>
      </c>
      <c r="W35" s="3" t="s">
        <v>107</v>
      </c>
      <c r="X35" s="3" t="s">
        <v>13</v>
      </c>
    </row>
    <row r="36" spans="1:24" x14ac:dyDescent="0.2">
      <c r="A36" s="3" t="s">
        <v>13</v>
      </c>
      <c r="D36" s="3" t="s">
        <v>6</v>
      </c>
      <c r="E36" s="3" t="s">
        <v>86</v>
      </c>
      <c r="F36" s="3" t="s">
        <v>87</v>
      </c>
      <c r="G36" s="7" t="s">
        <v>106</v>
      </c>
      <c r="I36" s="3" t="s">
        <v>9</v>
      </c>
      <c r="J36" s="34">
        <v>41897</v>
      </c>
      <c r="K36" s="34">
        <v>41906</v>
      </c>
      <c r="L36" s="3" t="s">
        <v>73</v>
      </c>
      <c r="M36" s="3" t="s">
        <v>18</v>
      </c>
      <c r="N36" s="26" t="s">
        <v>74</v>
      </c>
      <c r="O36" s="27">
        <v>31</v>
      </c>
      <c r="P36" s="28">
        <v>31</v>
      </c>
      <c r="S36" s="3" t="s">
        <v>123</v>
      </c>
      <c r="T36" s="3" t="s">
        <v>75</v>
      </c>
      <c r="U36" s="28" t="s">
        <v>89</v>
      </c>
      <c r="V36" s="3" t="s">
        <v>90</v>
      </c>
      <c r="W36" s="3" t="s">
        <v>107</v>
      </c>
      <c r="X36" s="3" t="s">
        <v>13</v>
      </c>
    </row>
    <row r="37" spans="1:24" x14ac:dyDescent="0.2">
      <c r="A37" s="3" t="s">
        <v>13</v>
      </c>
      <c r="D37" s="3" t="s">
        <v>6</v>
      </c>
      <c r="E37" s="3" t="s">
        <v>86</v>
      </c>
      <c r="F37" s="3" t="s">
        <v>87</v>
      </c>
      <c r="G37" s="7" t="s">
        <v>106</v>
      </c>
      <c r="I37" s="3" t="s">
        <v>9</v>
      </c>
      <c r="J37" s="34">
        <v>41897</v>
      </c>
      <c r="K37" s="34">
        <v>41911</v>
      </c>
      <c r="L37" s="3" t="s">
        <v>73</v>
      </c>
      <c r="M37" s="3" t="s">
        <v>18</v>
      </c>
      <c r="N37" s="26" t="s">
        <v>74</v>
      </c>
      <c r="O37" s="27">
        <v>28</v>
      </c>
      <c r="P37" s="28">
        <v>28</v>
      </c>
      <c r="S37" s="3" t="s">
        <v>123</v>
      </c>
      <c r="T37" s="3" t="s">
        <v>75</v>
      </c>
      <c r="U37" s="28" t="s">
        <v>89</v>
      </c>
      <c r="V37" s="3" t="s">
        <v>90</v>
      </c>
      <c r="W37" s="3" t="s">
        <v>107</v>
      </c>
      <c r="X37" s="3" t="s">
        <v>13</v>
      </c>
    </row>
    <row r="38" spans="1:24" x14ac:dyDescent="0.2">
      <c r="A38" s="3" t="s">
        <v>13</v>
      </c>
      <c r="D38" s="3" t="s">
        <v>6</v>
      </c>
      <c r="E38" s="3" t="s">
        <v>86</v>
      </c>
      <c r="F38" s="3" t="s">
        <v>87</v>
      </c>
      <c r="G38" s="7" t="s">
        <v>3</v>
      </c>
      <c r="I38" s="3" t="s">
        <v>9</v>
      </c>
      <c r="K38" s="34">
        <v>41711</v>
      </c>
      <c r="L38" s="3" t="s">
        <v>73</v>
      </c>
      <c r="M38" s="3" t="s">
        <v>18</v>
      </c>
      <c r="N38" s="26" t="s">
        <v>74</v>
      </c>
      <c r="O38" s="27">
        <v>93</v>
      </c>
      <c r="P38" s="28">
        <v>93</v>
      </c>
      <c r="S38" s="3" t="s">
        <v>122</v>
      </c>
      <c r="T38" s="3" t="s">
        <v>75</v>
      </c>
      <c r="U38" s="28" t="s">
        <v>89</v>
      </c>
      <c r="V38" s="3" t="s">
        <v>90</v>
      </c>
      <c r="W38" s="3" t="s">
        <v>108</v>
      </c>
      <c r="X38" s="3" t="s">
        <v>13</v>
      </c>
    </row>
    <row r="39" spans="1:24" x14ac:dyDescent="0.2">
      <c r="A39" s="3" t="s">
        <v>13</v>
      </c>
      <c r="D39" s="3" t="s">
        <v>6</v>
      </c>
      <c r="E39" s="3" t="s">
        <v>86</v>
      </c>
      <c r="F39" s="3" t="s">
        <v>87</v>
      </c>
      <c r="G39" s="7" t="s">
        <v>11</v>
      </c>
      <c r="I39" s="3" t="s">
        <v>9</v>
      </c>
      <c r="K39" s="34">
        <v>41711</v>
      </c>
      <c r="L39" s="3" t="s">
        <v>73</v>
      </c>
      <c r="M39" s="3" t="s">
        <v>18</v>
      </c>
      <c r="N39" s="26" t="s">
        <v>74</v>
      </c>
      <c r="O39" s="27">
        <v>56</v>
      </c>
      <c r="P39" s="28">
        <v>56</v>
      </c>
      <c r="S39" s="3" t="s">
        <v>122</v>
      </c>
      <c r="T39" s="3" t="s">
        <v>75</v>
      </c>
      <c r="U39" s="28" t="s">
        <v>89</v>
      </c>
      <c r="V39" s="3" t="s">
        <v>90</v>
      </c>
      <c r="W39" s="3" t="s">
        <v>132</v>
      </c>
      <c r="X39" s="3" t="s">
        <v>13</v>
      </c>
    </row>
    <row r="40" spans="1:24" x14ac:dyDescent="0.2">
      <c r="A40" s="3" t="s">
        <v>13</v>
      </c>
      <c r="D40" s="3" t="s">
        <v>6</v>
      </c>
      <c r="E40" s="3" t="s">
        <v>86</v>
      </c>
      <c r="F40" s="3" t="s">
        <v>87</v>
      </c>
      <c r="G40" s="7" t="s">
        <v>110</v>
      </c>
      <c r="I40" s="3" t="s">
        <v>9</v>
      </c>
      <c r="K40" s="34">
        <v>41711</v>
      </c>
      <c r="L40" s="3" t="s">
        <v>73</v>
      </c>
      <c r="M40" s="3" t="s">
        <v>18</v>
      </c>
      <c r="N40" s="26" t="s">
        <v>74</v>
      </c>
      <c r="O40" s="27">
        <v>19</v>
      </c>
      <c r="P40" s="28">
        <v>19</v>
      </c>
      <c r="S40" s="3" t="s">
        <v>122</v>
      </c>
      <c r="T40" s="3" t="s">
        <v>75</v>
      </c>
      <c r="U40" s="28" t="s">
        <v>89</v>
      </c>
      <c r="V40" s="3" t="s">
        <v>90</v>
      </c>
      <c r="W40" s="3" t="s">
        <v>111</v>
      </c>
      <c r="X40" s="3" t="s">
        <v>13</v>
      </c>
    </row>
    <row r="41" spans="1:24" x14ac:dyDescent="0.2">
      <c r="A41" s="3" t="s">
        <v>13</v>
      </c>
      <c r="D41" s="3" t="s">
        <v>6</v>
      </c>
      <c r="E41" s="3" t="s">
        <v>86</v>
      </c>
      <c r="F41" s="3" t="s">
        <v>87</v>
      </c>
      <c r="G41" s="7" t="s">
        <v>12</v>
      </c>
      <c r="I41" s="3" t="s">
        <v>9</v>
      </c>
      <c r="K41" s="34">
        <v>41711</v>
      </c>
      <c r="L41" s="3" t="s">
        <v>73</v>
      </c>
      <c r="M41" s="3" t="s">
        <v>18</v>
      </c>
      <c r="N41" s="26" t="s">
        <v>74</v>
      </c>
      <c r="O41" s="27">
        <v>95</v>
      </c>
      <c r="P41" s="28">
        <v>95</v>
      </c>
      <c r="S41" s="3" t="s">
        <v>122</v>
      </c>
      <c r="T41" s="3" t="s">
        <v>75</v>
      </c>
      <c r="U41" s="28" t="s">
        <v>89</v>
      </c>
      <c r="V41" s="3" t="s">
        <v>90</v>
      </c>
      <c r="W41" s="3" t="s">
        <v>112</v>
      </c>
      <c r="X41" s="3" t="s">
        <v>13</v>
      </c>
    </row>
    <row r="42" spans="1:24" x14ac:dyDescent="0.2">
      <c r="A42" s="3" t="s">
        <v>13</v>
      </c>
      <c r="D42" s="3" t="s">
        <v>6</v>
      </c>
      <c r="E42" s="3" t="s">
        <v>86</v>
      </c>
      <c r="F42" s="3" t="s">
        <v>87</v>
      </c>
      <c r="G42" s="7" t="s">
        <v>12</v>
      </c>
      <c r="I42" s="3" t="s">
        <v>9</v>
      </c>
      <c r="J42" s="34">
        <v>41897</v>
      </c>
      <c r="K42" s="34">
        <v>41911</v>
      </c>
      <c r="L42" s="3" t="s">
        <v>73</v>
      </c>
      <c r="M42" s="3" t="s">
        <v>18</v>
      </c>
      <c r="N42" s="26" t="s">
        <v>74</v>
      </c>
      <c r="O42" s="27">
        <v>67</v>
      </c>
      <c r="P42" s="28">
        <v>67</v>
      </c>
      <c r="S42" s="3" t="s">
        <v>123</v>
      </c>
      <c r="T42" s="3" t="s">
        <v>75</v>
      </c>
      <c r="U42" s="28" t="s">
        <v>89</v>
      </c>
      <c r="V42" s="3" t="s">
        <v>90</v>
      </c>
      <c r="W42" s="3" t="s">
        <v>112</v>
      </c>
      <c r="X42" s="3" t="s">
        <v>13</v>
      </c>
    </row>
    <row r="43" spans="1:24" x14ac:dyDescent="0.2">
      <c r="A43" s="3" t="s">
        <v>13</v>
      </c>
      <c r="D43" s="3" t="s">
        <v>6</v>
      </c>
      <c r="E43" s="3" t="s">
        <v>86</v>
      </c>
      <c r="F43" s="3" t="s">
        <v>87</v>
      </c>
      <c r="G43" s="7" t="s">
        <v>12</v>
      </c>
      <c r="I43" s="3" t="s">
        <v>9</v>
      </c>
      <c r="J43" s="34">
        <v>41897</v>
      </c>
      <c r="K43" s="34">
        <v>41911</v>
      </c>
      <c r="L43" s="3" t="s">
        <v>73</v>
      </c>
      <c r="M43" s="3" t="s">
        <v>18</v>
      </c>
      <c r="N43" s="26" t="s">
        <v>74</v>
      </c>
      <c r="O43" s="27">
        <v>33</v>
      </c>
      <c r="P43" s="28">
        <v>33</v>
      </c>
      <c r="S43" s="3" t="s">
        <v>123</v>
      </c>
      <c r="T43" s="3" t="s">
        <v>75</v>
      </c>
      <c r="U43" s="28" t="s">
        <v>89</v>
      </c>
      <c r="V43" s="3" t="s">
        <v>90</v>
      </c>
      <c r="W43" s="3" t="s">
        <v>112</v>
      </c>
      <c r="X43" s="3" t="s">
        <v>13</v>
      </c>
    </row>
    <row r="44" spans="1:24" x14ac:dyDescent="0.2">
      <c r="A44" s="3" t="s">
        <v>13</v>
      </c>
      <c r="D44" s="3" t="s">
        <v>6</v>
      </c>
      <c r="E44" s="3" t="s">
        <v>86</v>
      </c>
      <c r="F44" s="3" t="s">
        <v>87</v>
      </c>
      <c r="G44" s="7" t="s">
        <v>114</v>
      </c>
      <c r="I44" s="3" t="s">
        <v>9</v>
      </c>
      <c r="K44" s="34">
        <v>41711</v>
      </c>
      <c r="L44" s="3" t="s">
        <v>73</v>
      </c>
      <c r="M44" s="3" t="s">
        <v>18</v>
      </c>
      <c r="N44" s="26" t="s">
        <v>74</v>
      </c>
      <c r="O44" s="27">
        <v>92</v>
      </c>
      <c r="P44" s="28">
        <v>92</v>
      </c>
      <c r="S44" s="3" t="s">
        <v>122</v>
      </c>
      <c r="T44" s="3" t="s">
        <v>75</v>
      </c>
      <c r="U44" s="28" t="s">
        <v>89</v>
      </c>
      <c r="V44" s="3" t="s">
        <v>90</v>
      </c>
      <c r="W44" s="3" t="s">
        <v>115</v>
      </c>
      <c r="X44" s="3" t="s">
        <v>13</v>
      </c>
    </row>
    <row r="45" spans="1:24" x14ac:dyDescent="0.2">
      <c r="A45" s="3" t="s">
        <v>13</v>
      </c>
      <c r="D45" s="3" t="s">
        <v>6</v>
      </c>
      <c r="E45" s="3" t="s">
        <v>86</v>
      </c>
      <c r="F45" s="3" t="s">
        <v>87</v>
      </c>
      <c r="G45" s="7" t="s">
        <v>114</v>
      </c>
      <c r="I45" s="3" t="s">
        <v>9</v>
      </c>
      <c r="J45" s="34">
        <v>41897</v>
      </c>
      <c r="K45" s="34">
        <v>41911</v>
      </c>
      <c r="L45" s="3" t="s">
        <v>73</v>
      </c>
      <c r="M45" s="3" t="s">
        <v>18</v>
      </c>
      <c r="N45" s="26" t="s">
        <v>74</v>
      </c>
      <c r="O45" s="27">
        <v>14</v>
      </c>
      <c r="P45" s="28">
        <v>14</v>
      </c>
      <c r="S45" s="3" t="s">
        <v>123</v>
      </c>
      <c r="T45" s="3" t="s">
        <v>75</v>
      </c>
      <c r="U45" s="28" t="s">
        <v>89</v>
      </c>
      <c r="V45" s="3" t="s">
        <v>90</v>
      </c>
      <c r="W45" s="3" t="s">
        <v>115</v>
      </c>
      <c r="X45" s="3" t="s">
        <v>13</v>
      </c>
    </row>
    <row r="46" spans="1:24" x14ac:dyDescent="0.2">
      <c r="A46" s="3" t="s">
        <v>13</v>
      </c>
      <c r="D46" s="3" t="s">
        <v>6</v>
      </c>
      <c r="E46" s="3" t="s">
        <v>86</v>
      </c>
      <c r="F46" s="3" t="s">
        <v>87</v>
      </c>
      <c r="G46" s="7" t="s">
        <v>116</v>
      </c>
      <c r="I46" s="3" t="s">
        <v>9</v>
      </c>
      <c r="K46" s="34">
        <v>41711</v>
      </c>
      <c r="L46" s="3" t="s">
        <v>73</v>
      </c>
      <c r="M46" s="3" t="s">
        <v>18</v>
      </c>
      <c r="N46" s="26" t="s">
        <v>74</v>
      </c>
      <c r="O46" s="27">
        <v>127</v>
      </c>
      <c r="P46" s="28">
        <v>127</v>
      </c>
      <c r="S46" s="3" t="s">
        <v>122</v>
      </c>
      <c r="T46" s="3" t="s">
        <v>75</v>
      </c>
      <c r="U46" s="28" t="s">
        <v>89</v>
      </c>
      <c r="V46" s="3" t="s">
        <v>90</v>
      </c>
      <c r="W46" s="3" t="s">
        <v>117</v>
      </c>
      <c r="X46" s="3" t="s">
        <v>13</v>
      </c>
    </row>
    <row r="47" spans="1:24" x14ac:dyDescent="0.2">
      <c r="A47" s="3" t="s">
        <v>13</v>
      </c>
      <c r="D47" s="3" t="s">
        <v>6</v>
      </c>
      <c r="E47" s="3" t="s">
        <v>86</v>
      </c>
      <c r="F47" s="3" t="s">
        <v>87</v>
      </c>
      <c r="G47" s="7" t="s">
        <v>133</v>
      </c>
      <c r="I47" s="3" t="s">
        <v>9</v>
      </c>
      <c r="K47" s="34">
        <v>41711</v>
      </c>
      <c r="L47" s="3" t="s">
        <v>73</v>
      </c>
      <c r="M47" s="3" t="s">
        <v>18</v>
      </c>
      <c r="N47" s="26" t="s">
        <v>74</v>
      </c>
      <c r="O47" s="27">
        <v>128</v>
      </c>
      <c r="P47" s="28">
        <v>128</v>
      </c>
      <c r="S47" s="3" t="s">
        <v>122</v>
      </c>
      <c r="T47" s="3" t="s">
        <v>75</v>
      </c>
      <c r="U47" s="28" t="s">
        <v>89</v>
      </c>
      <c r="V47" s="3" t="s">
        <v>90</v>
      </c>
      <c r="W47" s="3" t="s">
        <v>134</v>
      </c>
      <c r="X47" s="3" t="s">
        <v>13</v>
      </c>
    </row>
    <row r="48" spans="1:24" x14ac:dyDescent="0.2">
      <c r="A48" s="3" t="s">
        <v>13</v>
      </c>
      <c r="D48" s="3" t="s">
        <v>6</v>
      </c>
      <c r="E48" s="3" t="s">
        <v>86</v>
      </c>
      <c r="F48" s="3" t="s">
        <v>87</v>
      </c>
      <c r="G48" s="7" t="s">
        <v>133</v>
      </c>
      <c r="I48" s="3" t="s">
        <v>9</v>
      </c>
      <c r="J48" s="34">
        <v>41897</v>
      </c>
      <c r="K48" s="34">
        <v>41912</v>
      </c>
      <c r="L48" s="3" t="s">
        <v>73</v>
      </c>
      <c r="M48" s="3" t="s">
        <v>18</v>
      </c>
      <c r="N48" s="26" t="s">
        <v>74</v>
      </c>
      <c r="O48" s="27">
        <v>98</v>
      </c>
      <c r="P48" s="28">
        <v>98</v>
      </c>
      <c r="S48" s="3" t="s">
        <v>123</v>
      </c>
      <c r="T48" s="3" t="s">
        <v>75</v>
      </c>
      <c r="U48" s="28" t="s">
        <v>89</v>
      </c>
      <c r="V48" s="3" t="s">
        <v>90</v>
      </c>
      <c r="W48" s="3" t="s">
        <v>134</v>
      </c>
      <c r="X48" s="3" t="s">
        <v>13</v>
      </c>
    </row>
    <row r="49" spans="1:24" x14ac:dyDescent="0.2">
      <c r="A49" s="3" t="s">
        <v>13</v>
      </c>
      <c r="D49" s="3" t="s">
        <v>6</v>
      </c>
      <c r="E49" s="3" t="s">
        <v>86</v>
      </c>
      <c r="F49" s="3" t="s">
        <v>87</v>
      </c>
      <c r="G49" s="7" t="s">
        <v>133</v>
      </c>
      <c r="I49" s="3" t="s">
        <v>9</v>
      </c>
      <c r="J49" s="34">
        <v>41897</v>
      </c>
      <c r="K49" s="34">
        <v>41912</v>
      </c>
      <c r="L49" s="3" t="s">
        <v>73</v>
      </c>
      <c r="M49" s="3" t="s">
        <v>18</v>
      </c>
      <c r="N49" s="26" t="s">
        <v>74</v>
      </c>
      <c r="O49" s="27">
        <v>18</v>
      </c>
      <c r="P49" s="28">
        <v>18</v>
      </c>
      <c r="S49" s="3" t="s">
        <v>123</v>
      </c>
      <c r="T49" s="3" t="s">
        <v>75</v>
      </c>
      <c r="U49" s="28" t="s">
        <v>89</v>
      </c>
      <c r="V49" s="3" t="s">
        <v>90</v>
      </c>
      <c r="W49" s="3" t="s">
        <v>134</v>
      </c>
      <c r="X49" s="3" t="s">
        <v>13</v>
      </c>
    </row>
    <row r="50" spans="1:24" x14ac:dyDescent="0.2">
      <c r="A50" s="3" t="s">
        <v>13</v>
      </c>
      <c r="D50" s="3" t="s">
        <v>6</v>
      </c>
      <c r="E50" s="3" t="s">
        <v>86</v>
      </c>
      <c r="F50" s="3" t="s">
        <v>87</v>
      </c>
      <c r="G50" s="7" t="s">
        <v>135</v>
      </c>
      <c r="I50" s="3" t="s">
        <v>9</v>
      </c>
      <c r="K50" s="34">
        <v>41711</v>
      </c>
      <c r="L50" s="3" t="s">
        <v>73</v>
      </c>
      <c r="M50" s="3" t="s">
        <v>18</v>
      </c>
      <c r="N50" s="26" t="s">
        <v>74</v>
      </c>
      <c r="O50" s="27">
        <v>102</v>
      </c>
      <c r="P50" s="28">
        <v>102</v>
      </c>
      <c r="S50" s="3" t="s">
        <v>122</v>
      </c>
      <c r="T50" s="3" t="s">
        <v>75</v>
      </c>
      <c r="U50" s="28" t="s">
        <v>89</v>
      </c>
      <c r="V50" s="3" t="s">
        <v>90</v>
      </c>
      <c r="W50" s="3" t="s">
        <v>136</v>
      </c>
      <c r="X50" s="3" t="s">
        <v>13</v>
      </c>
    </row>
    <row r="51" spans="1:24" x14ac:dyDescent="0.2">
      <c r="A51" s="3" t="s">
        <v>13</v>
      </c>
      <c r="D51" s="3" t="s">
        <v>6</v>
      </c>
      <c r="E51" s="3" t="s">
        <v>86</v>
      </c>
      <c r="F51" s="3" t="s">
        <v>87</v>
      </c>
      <c r="G51" s="7" t="s">
        <v>135</v>
      </c>
      <c r="I51" s="3" t="s">
        <v>9</v>
      </c>
      <c r="J51" s="34">
        <v>41897</v>
      </c>
      <c r="K51" s="34">
        <v>41906</v>
      </c>
      <c r="L51" s="3" t="s">
        <v>73</v>
      </c>
      <c r="M51" s="3" t="s">
        <v>18</v>
      </c>
      <c r="N51" s="26" t="s">
        <v>74</v>
      </c>
      <c r="O51" s="27">
        <v>56</v>
      </c>
      <c r="P51" s="28">
        <v>56</v>
      </c>
      <c r="S51" s="3" t="s">
        <v>123</v>
      </c>
      <c r="T51" s="3" t="s">
        <v>75</v>
      </c>
      <c r="U51" s="28" t="s">
        <v>89</v>
      </c>
      <c r="V51" s="3" t="s">
        <v>90</v>
      </c>
      <c r="W51" s="3" t="s">
        <v>136</v>
      </c>
      <c r="X51" s="3" t="s">
        <v>13</v>
      </c>
    </row>
    <row r="52" spans="1:24" x14ac:dyDescent="0.2">
      <c r="A52" s="3" t="s">
        <v>13</v>
      </c>
      <c r="D52" s="3" t="s">
        <v>6</v>
      </c>
      <c r="E52" s="3" t="s">
        <v>86</v>
      </c>
      <c r="F52" s="3" t="s">
        <v>87</v>
      </c>
      <c r="G52" s="7" t="s">
        <v>135</v>
      </c>
      <c r="I52" s="3" t="s">
        <v>9</v>
      </c>
      <c r="J52" s="34">
        <v>41897</v>
      </c>
      <c r="K52" s="34">
        <v>41906</v>
      </c>
      <c r="L52" s="3" t="s">
        <v>73</v>
      </c>
      <c r="M52" s="3" t="s">
        <v>18</v>
      </c>
      <c r="N52" s="26" t="s">
        <v>74</v>
      </c>
      <c r="O52" s="27">
        <v>21</v>
      </c>
      <c r="P52" s="28">
        <v>21</v>
      </c>
      <c r="S52" s="3" t="s">
        <v>123</v>
      </c>
      <c r="T52" s="3" t="s">
        <v>75</v>
      </c>
      <c r="U52" s="28" t="s">
        <v>89</v>
      </c>
      <c r="V52" s="3" t="s">
        <v>90</v>
      </c>
      <c r="W52" s="3" t="s">
        <v>136</v>
      </c>
      <c r="X52" s="3" t="s">
        <v>13</v>
      </c>
    </row>
    <row r="53" spans="1:24" x14ac:dyDescent="0.2">
      <c r="A53" s="3" t="s">
        <v>13</v>
      </c>
      <c r="D53" s="3" t="s">
        <v>6</v>
      </c>
      <c r="E53" s="3" t="s">
        <v>86</v>
      </c>
      <c r="F53" s="3" t="s">
        <v>87</v>
      </c>
      <c r="G53" s="7" t="s">
        <v>2</v>
      </c>
      <c r="I53" s="3" t="s">
        <v>9</v>
      </c>
      <c r="K53" s="34">
        <v>41711</v>
      </c>
      <c r="L53" s="3" t="s">
        <v>73</v>
      </c>
      <c r="M53" s="3" t="s">
        <v>18</v>
      </c>
      <c r="N53" s="26" t="s">
        <v>74</v>
      </c>
      <c r="O53" s="27">
        <v>105</v>
      </c>
      <c r="P53" s="28">
        <v>105</v>
      </c>
      <c r="S53" s="3" t="s">
        <v>122</v>
      </c>
      <c r="T53" s="3" t="s">
        <v>75</v>
      </c>
      <c r="U53" s="28" t="s">
        <v>89</v>
      </c>
      <c r="V53" s="3" t="s">
        <v>90</v>
      </c>
      <c r="W53" s="3" t="s">
        <v>137</v>
      </c>
      <c r="X53" s="3" t="s">
        <v>13</v>
      </c>
    </row>
    <row r="54" spans="1:24" x14ac:dyDescent="0.2">
      <c r="A54" s="3" t="s">
        <v>13</v>
      </c>
      <c r="D54" s="3" t="s">
        <v>6</v>
      </c>
      <c r="E54" s="3" t="s">
        <v>86</v>
      </c>
      <c r="F54" s="3" t="s">
        <v>87</v>
      </c>
      <c r="G54" s="7" t="s">
        <v>138</v>
      </c>
      <c r="I54" s="3" t="s">
        <v>9</v>
      </c>
      <c r="K54" s="34">
        <v>41711</v>
      </c>
      <c r="L54" s="3" t="s">
        <v>73</v>
      </c>
      <c r="M54" s="3" t="s">
        <v>18</v>
      </c>
      <c r="N54" s="26" t="s">
        <v>74</v>
      </c>
      <c r="O54" s="27">
        <v>128</v>
      </c>
      <c r="P54" s="28">
        <v>128</v>
      </c>
      <c r="S54" s="3" t="s">
        <v>122</v>
      </c>
      <c r="T54" s="3" t="s">
        <v>75</v>
      </c>
      <c r="U54" s="28" t="s">
        <v>89</v>
      </c>
      <c r="V54" s="3" t="s">
        <v>90</v>
      </c>
      <c r="W54" s="3" t="s">
        <v>139</v>
      </c>
      <c r="X54" s="3" t="s">
        <v>13</v>
      </c>
    </row>
    <row r="55" spans="1:24" x14ac:dyDescent="0.2">
      <c r="A55" s="3" t="s">
        <v>13</v>
      </c>
      <c r="D55" s="3" t="s">
        <v>6</v>
      </c>
      <c r="E55" s="3" t="s">
        <v>86</v>
      </c>
      <c r="F55" s="3" t="s">
        <v>87</v>
      </c>
      <c r="G55" s="7" t="s">
        <v>138</v>
      </c>
      <c r="I55" s="3" t="s">
        <v>9</v>
      </c>
      <c r="J55" s="34">
        <v>41897</v>
      </c>
      <c r="K55" s="34">
        <v>41912</v>
      </c>
      <c r="L55" s="3" t="s">
        <v>73</v>
      </c>
      <c r="M55" s="3" t="s">
        <v>18</v>
      </c>
      <c r="N55" s="26" t="s">
        <v>74</v>
      </c>
      <c r="O55" s="27">
        <v>26</v>
      </c>
      <c r="P55" s="28">
        <v>26</v>
      </c>
      <c r="S55" s="3" t="s">
        <v>123</v>
      </c>
      <c r="T55" s="3" t="s">
        <v>75</v>
      </c>
      <c r="U55" s="28" t="s">
        <v>89</v>
      </c>
      <c r="V55" s="3" t="s">
        <v>90</v>
      </c>
      <c r="W55" s="3" t="s">
        <v>139</v>
      </c>
      <c r="X55" s="3" t="s">
        <v>13</v>
      </c>
    </row>
    <row r="56" spans="1:24" x14ac:dyDescent="0.2">
      <c r="A56" s="3" t="s">
        <v>13</v>
      </c>
      <c r="D56" s="3" t="s">
        <v>6</v>
      </c>
      <c r="E56" s="3" t="s">
        <v>86</v>
      </c>
      <c r="F56" s="3" t="s">
        <v>87</v>
      </c>
      <c r="G56" s="7" t="s">
        <v>138</v>
      </c>
      <c r="I56" s="3" t="s">
        <v>9</v>
      </c>
      <c r="J56" s="34">
        <v>41897</v>
      </c>
      <c r="K56" s="34">
        <v>41912</v>
      </c>
      <c r="L56" s="3" t="s">
        <v>73</v>
      </c>
      <c r="M56" s="3" t="s">
        <v>18</v>
      </c>
      <c r="N56" s="26" t="s">
        <v>74</v>
      </c>
      <c r="O56" s="27">
        <v>6</v>
      </c>
      <c r="P56" s="28">
        <v>6</v>
      </c>
      <c r="S56" s="3" t="s">
        <v>123</v>
      </c>
      <c r="T56" s="3" t="s">
        <v>75</v>
      </c>
      <c r="U56" s="28" t="s">
        <v>89</v>
      </c>
      <c r="V56" s="3" t="s">
        <v>90</v>
      </c>
      <c r="W56" s="3" t="s">
        <v>139</v>
      </c>
      <c r="X56" s="3" t="s">
        <v>13</v>
      </c>
    </row>
    <row r="57" spans="1:24" x14ac:dyDescent="0.2">
      <c r="A57" s="3" t="s">
        <v>13</v>
      </c>
      <c r="D57" s="3" t="s">
        <v>6</v>
      </c>
      <c r="E57" s="3" t="s">
        <v>86</v>
      </c>
      <c r="F57" s="3" t="s">
        <v>87</v>
      </c>
      <c r="G57" s="7" t="s">
        <v>140</v>
      </c>
      <c r="I57" s="3" t="s">
        <v>9</v>
      </c>
      <c r="K57" s="34">
        <v>41711</v>
      </c>
      <c r="L57" s="3" t="s">
        <v>73</v>
      </c>
      <c r="M57" s="3" t="s">
        <v>18</v>
      </c>
      <c r="N57" s="26" t="s">
        <v>74</v>
      </c>
      <c r="O57" s="27">
        <v>59</v>
      </c>
      <c r="P57" s="28">
        <v>59</v>
      </c>
      <c r="S57" s="3" t="s">
        <v>122</v>
      </c>
      <c r="T57" s="3" t="s">
        <v>75</v>
      </c>
      <c r="U57" s="28" t="s">
        <v>89</v>
      </c>
      <c r="V57" s="3" t="s">
        <v>90</v>
      </c>
      <c r="W57" s="3" t="s">
        <v>141</v>
      </c>
      <c r="X57" s="3" t="s">
        <v>13</v>
      </c>
    </row>
    <row r="58" spans="1:24" x14ac:dyDescent="0.2">
      <c r="A58" s="3" t="s">
        <v>13</v>
      </c>
      <c r="D58" s="3" t="s">
        <v>6</v>
      </c>
      <c r="E58" s="3" t="s">
        <v>86</v>
      </c>
      <c r="F58" s="3" t="s">
        <v>87</v>
      </c>
      <c r="G58" s="7" t="s">
        <v>140</v>
      </c>
      <c r="I58" s="3" t="s">
        <v>9</v>
      </c>
      <c r="J58" s="34">
        <v>41897</v>
      </c>
      <c r="K58" s="34">
        <v>41898</v>
      </c>
      <c r="L58" s="3" t="s">
        <v>73</v>
      </c>
      <c r="M58" s="3" t="s">
        <v>18</v>
      </c>
      <c r="N58" s="26" t="s">
        <v>74</v>
      </c>
      <c r="O58" s="27">
        <v>15</v>
      </c>
      <c r="P58" s="28">
        <v>15</v>
      </c>
      <c r="S58" s="3" t="s">
        <v>123</v>
      </c>
      <c r="T58" s="3" t="s">
        <v>75</v>
      </c>
      <c r="U58" s="28" t="s">
        <v>89</v>
      </c>
      <c r="V58" s="3" t="s">
        <v>90</v>
      </c>
      <c r="W58" s="3" t="s">
        <v>141</v>
      </c>
      <c r="X58" s="3" t="s">
        <v>13</v>
      </c>
    </row>
    <row r="59" spans="1:24" x14ac:dyDescent="0.2">
      <c r="A59" s="3" t="s">
        <v>13</v>
      </c>
      <c r="D59" s="3" t="s">
        <v>6</v>
      </c>
      <c r="E59" s="3" t="s">
        <v>86</v>
      </c>
      <c r="F59" s="3" t="s">
        <v>87</v>
      </c>
      <c r="G59" s="7" t="s">
        <v>142</v>
      </c>
      <c r="I59" s="3" t="s">
        <v>9</v>
      </c>
      <c r="K59" s="34">
        <v>41711</v>
      </c>
      <c r="L59" s="3" t="s">
        <v>73</v>
      </c>
      <c r="M59" s="3" t="s">
        <v>18</v>
      </c>
      <c r="N59" s="26" t="s">
        <v>74</v>
      </c>
      <c r="O59" s="27">
        <v>186</v>
      </c>
      <c r="P59" s="28">
        <v>186</v>
      </c>
      <c r="S59" s="3" t="s">
        <v>122</v>
      </c>
      <c r="T59" s="3" t="s">
        <v>75</v>
      </c>
      <c r="U59" s="28" t="s">
        <v>89</v>
      </c>
      <c r="V59" s="3" t="s">
        <v>90</v>
      </c>
      <c r="W59" s="3" t="s">
        <v>143</v>
      </c>
      <c r="X59" s="3" t="s">
        <v>13</v>
      </c>
    </row>
    <row r="60" spans="1:24" x14ac:dyDescent="0.2">
      <c r="A60" s="3" t="s">
        <v>13</v>
      </c>
      <c r="D60" s="3" t="s">
        <v>6</v>
      </c>
      <c r="E60" s="3" t="s">
        <v>86</v>
      </c>
      <c r="F60" s="3" t="s">
        <v>87</v>
      </c>
      <c r="G60" s="7" t="s">
        <v>94</v>
      </c>
      <c r="I60" s="3" t="s">
        <v>9</v>
      </c>
      <c r="K60" s="34">
        <v>41711</v>
      </c>
      <c r="L60" s="3" t="s">
        <v>73</v>
      </c>
      <c r="M60" s="3" t="s">
        <v>18</v>
      </c>
      <c r="N60" s="26" t="s">
        <v>74</v>
      </c>
      <c r="O60" s="27">
        <v>101</v>
      </c>
      <c r="P60" s="28">
        <v>101</v>
      </c>
      <c r="S60" s="3" t="s">
        <v>122</v>
      </c>
      <c r="T60" s="3" t="s">
        <v>75</v>
      </c>
      <c r="U60" s="28" t="s">
        <v>89</v>
      </c>
      <c r="V60" s="3" t="s">
        <v>90</v>
      </c>
      <c r="W60" s="3" t="s">
        <v>95</v>
      </c>
      <c r="X60" s="3" t="s">
        <v>13</v>
      </c>
    </row>
    <row r="61" spans="1:24" x14ac:dyDescent="0.2">
      <c r="A61" s="3" t="s">
        <v>25</v>
      </c>
      <c r="B61" s="3" t="s">
        <v>144</v>
      </c>
      <c r="D61" s="3" t="s">
        <v>6</v>
      </c>
      <c r="E61" s="3" t="s">
        <v>86</v>
      </c>
      <c r="F61" s="3" t="s">
        <v>87</v>
      </c>
      <c r="G61" s="7" t="s">
        <v>99</v>
      </c>
      <c r="I61" s="3" t="s">
        <v>9</v>
      </c>
      <c r="L61" s="3" t="s">
        <v>73</v>
      </c>
      <c r="M61" s="3" t="s">
        <v>18</v>
      </c>
      <c r="N61" s="26" t="s">
        <v>82</v>
      </c>
      <c r="O61" s="27">
        <v>26</v>
      </c>
      <c r="P61" s="28">
        <v>26</v>
      </c>
      <c r="T61" s="3" t="s">
        <v>75</v>
      </c>
      <c r="U61" s="28" t="s">
        <v>89</v>
      </c>
      <c r="V61" s="3" t="s">
        <v>90</v>
      </c>
      <c r="W61" s="3" t="s">
        <v>101</v>
      </c>
      <c r="X61" s="3" t="s">
        <v>28</v>
      </c>
    </row>
    <row r="62" spans="1:24" x14ac:dyDescent="0.2">
      <c r="A62" s="3" t="s">
        <v>25</v>
      </c>
      <c r="B62" s="3" t="s">
        <v>144</v>
      </c>
      <c r="D62" s="3" t="s">
        <v>6</v>
      </c>
      <c r="E62" s="3" t="s">
        <v>86</v>
      </c>
      <c r="F62" s="3" t="s">
        <v>87</v>
      </c>
      <c r="G62" s="7" t="s">
        <v>99</v>
      </c>
      <c r="I62" s="3" t="s">
        <v>8</v>
      </c>
      <c r="L62" s="3" t="s">
        <v>73</v>
      </c>
      <c r="M62" s="3" t="s">
        <v>16</v>
      </c>
      <c r="N62" s="26" t="s">
        <v>77</v>
      </c>
      <c r="O62" s="27">
        <v>50</v>
      </c>
      <c r="P62" s="28">
        <v>44</v>
      </c>
      <c r="T62" s="3" t="s">
        <v>75</v>
      </c>
      <c r="U62" s="28" t="s">
        <v>89</v>
      </c>
      <c r="V62" s="3" t="s">
        <v>90</v>
      </c>
      <c r="W62" s="3" t="s">
        <v>101</v>
      </c>
      <c r="X62" s="3" t="s">
        <v>28</v>
      </c>
    </row>
    <row r="63" spans="1:24" x14ac:dyDescent="0.2">
      <c r="A63" s="3" t="s">
        <v>25</v>
      </c>
      <c r="B63" s="3" t="s">
        <v>144</v>
      </c>
      <c r="D63" s="3" t="s">
        <v>6</v>
      </c>
      <c r="E63" s="3" t="s">
        <v>86</v>
      </c>
      <c r="F63" s="3" t="s">
        <v>87</v>
      </c>
      <c r="G63" s="7" t="s">
        <v>88</v>
      </c>
      <c r="I63" s="3" t="s">
        <v>9</v>
      </c>
      <c r="L63" s="3" t="s">
        <v>73</v>
      </c>
      <c r="M63" s="3" t="s">
        <v>18</v>
      </c>
      <c r="N63" s="26" t="s">
        <v>82</v>
      </c>
      <c r="O63" s="27">
        <v>8</v>
      </c>
      <c r="P63" s="28">
        <v>8</v>
      </c>
      <c r="T63" s="3" t="s">
        <v>75</v>
      </c>
      <c r="U63" s="28" t="s">
        <v>89</v>
      </c>
      <c r="V63" s="3" t="s">
        <v>90</v>
      </c>
      <c r="W63" s="3" t="s">
        <v>91</v>
      </c>
      <c r="X63" s="3" t="s">
        <v>28</v>
      </c>
    </row>
    <row r="64" spans="1:24" x14ac:dyDescent="0.2">
      <c r="A64" s="3" t="s">
        <v>25</v>
      </c>
      <c r="B64" s="3" t="s">
        <v>144</v>
      </c>
      <c r="D64" s="3" t="s">
        <v>6</v>
      </c>
      <c r="E64" s="3" t="s">
        <v>86</v>
      </c>
      <c r="F64" s="3" t="s">
        <v>87</v>
      </c>
      <c r="G64" s="7" t="s">
        <v>88</v>
      </c>
      <c r="I64" s="3" t="s">
        <v>8</v>
      </c>
      <c r="L64" s="3" t="s">
        <v>73</v>
      </c>
      <c r="M64" s="3" t="s">
        <v>16</v>
      </c>
      <c r="N64" s="26" t="s">
        <v>77</v>
      </c>
      <c r="O64" s="27">
        <v>123</v>
      </c>
      <c r="P64" s="28">
        <v>58</v>
      </c>
      <c r="T64" s="3" t="s">
        <v>75</v>
      </c>
      <c r="U64" s="28" t="s">
        <v>89</v>
      </c>
      <c r="V64" s="3" t="s">
        <v>90</v>
      </c>
      <c r="W64" s="3" t="s">
        <v>91</v>
      </c>
      <c r="X64" s="3" t="s">
        <v>28</v>
      </c>
    </row>
    <row r="65" spans="1:24" x14ac:dyDescent="0.2">
      <c r="A65" s="3" t="s">
        <v>25</v>
      </c>
      <c r="B65" s="3" t="s">
        <v>145</v>
      </c>
      <c r="D65" s="3" t="s">
        <v>6</v>
      </c>
      <c r="E65" s="3" t="s">
        <v>86</v>
      </c>
      <c r="F65" s="3" t="s">
        <v>87</v>
      </c>
      <c r="G65" s="7" t="s">
        <v>128</v>
      </c>
      <c r="I65" s="3" t="s">
        <v>8</v>
      </c>
      <c r="L65" s="3" t="s">
        <v>73</v>
      </c>
      <c r="M65" s="3" t="s">
        <v>16</v>
      </c>
      <c r="O65" s="27">
        <v>19</v>
      </c>
      <c r="P65" s="28">
        <v>19</v>
      </c>
      <c r="R65" s="3" t="s">
        <v>76</v>
      </c>
      <c r="T65" s="3" t="s">
        <v>75</v>
      </c>
      <c r="U65" s="28" t="s">
        <v>89</v>
      </c>
      <c r="V65" s="3" t="s">
        <v>90</v>
      </c>
      <c r="W65" s="3" t="s">
        <v>129</v>
      </c>
      <c r="X65" s="3" t="s">
        <v>146</v>
      </c>
    </row>
    <row r="66" spans="1:24" x14ac:dyDescent="0.2">
      <c r="A66" s="3" t="s">
        <v>25</v>
      </c>
      <c r="B66" s="3" t="s">
        <v>144</v>
      </c>
      <c r="D66" s="3" t="s">
        <v>6</v>
      </c>
      <c r="E66" s="3" t="s">
        <v>86</v>
      </c>
      <c r="F66" s="3" t="s">
        <v>87</v>
      </c>
      <c r="G66" s="7" t="s">
        <v>92</v>
      </c>
      <c r="I66" s="3" t="s">
        <v>8</v>
      </c>
      <c r="L66" s="3" t="s">
        <v>73</v>
      </c>
      <c r="M66" s="3" t="s">
        <v>18</v>
      </c>
      <c r="N66" s="26" t="s">
        <v>82</v>
      </c>
      <c r="O66" s="27">
        <v>65</v>
      </c>
      <c r="P66" s="28">
        <v>62</v>
      </c>
      <c r="T66" s="3" t="s">
        <v>75</v>
      </c>
      <c r="U66" s="28" t="s">
        <v>89</v>
      </c>
      <c r="V66" s="3" t="s">
        <v>90</v>
      </c>
      <c r="W66" s="3" t="s">
        <v>93</v>
      </c>
      <c r="X66" s="3" t="s">
        <v>28</v>
      </c>
    </row>
    <row r="67" spans="1:24" x14ac:dyDescent="0.2">
      <c r="A67" s="3" t="s">
        <v>25</v>
      </c>
      <c r="B67" s="3" t="s">
        <v>144</v>
      </c>
      <c r="D67" s="3" t="s">
        <v>6</v>
      </c>
      <c r="E67" s="3" t="s">
        <v>86</v>
      </c>
      <c r="F67" s="3" t="s">
        <v>87</v>
      </c>
      <c r="G67" s="7" t="s">
        <v>92</v>
      </c>
      <c r="I67" s="3" t="s">
        <v>8</v>
      </c>
      <c r="L67" s="3" t="s">
        <v>73</v>
      </c>
      <c r="M67" s="3" t="s">
        <v>16</v>
      </c>
      <c r="N67" s="26" t="s">
        <v>77</v>
      </c>
      <c r="O67" s="27">
        <v>108</v>
      </c>
      <c r="P67" s="28">
        <v>41</v>
      </c>
      <c r="T67" s="3" t="s">
        <v>75</v>
      </c>
      <c r="U67" s="28" t="s">
        <v>89</v>
      </c>
      <c r="V67" s="3" t="s">
        <v>90</v>
      </c>
      <c r="W67" s="3" t="s">
        <v>93</v>
      </c>
      <c r="X67" s="3" t="s">
        <v>28</v>
      </c>
    </row>
    <row r="68" spans="1:24" x14ac:dyDescent="0.2">
      <c r="A68" s="3" t="s">
        <v>25</v>
      </c>
      <c r="B68" s="3" t="s">
        <v>145</v>
      </c>
      <c r="D68" s="3" t="s">
        <v>6</v>
      </c>
      <c r="E68" s="3" t="s">
        <v>86</v>
      </c>
      <c r="F68" s="3" t="s">
        <v>87</v>
      </c>
      <c r="G68" s="7" t="s">
        <v>147</v>
      </c>
      <c r="I68" s="3" t="s">
        <v>8</v>
      </c>
      <c r="L68" s="3" t="s">
        <v>73</v>
      </c>
      <c r="M68" s="3" t="s">
        <v>16</v>
      </c>
      <c r="O68" s="27">
        <v>52</v>
      </c>
      <c r="P68" s="28">
        <v>52</v>
      </c>
      <c r="R68" s="3" t="s">
        <v>76</v>
      </c>
      <c r="T68" s="3" t="s">
        <v>75</v>
      </c>
      <c r="U68" s="28" t="s">
        <v>89</v>
      </c>
      <c r="V68" s="3" t="s">
        <v>90</v>
      </c>
      <c r="W68" s="3" t="s">
        <v>107</v>
      </c>
      <c r="X68" s="3" t="s">
        <v>146</v>
      </c>
    </row>
    <row r="69" spans="1:24" x14ac:dyDescent="0.2">
      <c r="A69" s="3" t="s">
        <v>25</v>
      </c>
      <c r="B69" s="3" t="s">
        <v>145</v>
      </c>
      <c r="D69" s="3" t="s">
        <v>6</v>
      </c>
      <c r="E69" s="3" t="s">
        <v>86</v>
      </c>
      <c r="F69" s="3" t="s">
        <v>87</v>
      </c>
      <c r="G69" s="7" t="s">
        <v>148</v>
      </c>
      <c r="I69" s="3" t="s">
        <v>7</v>
      </c>
      <c r="L69" s="3" t="s">
        <v>73</v>
      </c>
      <c r="M69" s="3" t="s">
        <v>16</v>
      </c>
      <c r="O69" s="27">
        <v>53</v>
      </c>
      <c r="P69" s="28">
        <v>5</v>
      </c>
      <c r="R69" s="3" t="s">
        <v>76</v>
      </c>
      <c r="T69" s="3" t="s">
        <v>75</v>
      </c>
      <c r="U69" s="28" t="s">
        <v>89</v>
      </c>
      <c r="V69" s="3" t="s">
        <v>90</v>
      </c>
      <c r="W69" s="3" t="s">
        <v>108</v>
      </c>
      <c r="X69" s="3" t="s">
        <v>146</v>
      </c>
    </row>
    <row r="70" spans="1:24" x14ac:dyDescent="0.2">
      <c r="A70" s="3" t="s">
        <v>25</v>
      </c>
      <c r="B70" s="3" t="s">
        <v>144</v>
      </c>
      <c r="D70" s="3" t="s">
        <v>6</v>
      </c>
      <c r="E70" s="3" t="s">
        <v>86</v>
      </c>
      <c r="F70" s="3" t="s">
        <v>87</v>
      </c>
      <c r="G70" s="7" t="s">
        <v>110</v>
      </c>
      <c r="I70" s="3" t="s">
        <v>7</v>
      </c>
      <c r="L70" s="3" t="s">
        <v>73</v>
      </c>
      <c r="M70" s="3" t="s">
        <v>18</v>
      </c>
      <c r="N70" s="26" t="s">
        <v>82</v>
      </c>
      <c r="O70" s="27">
        <v>1</v>
      </c>
      <c r="P70" s="28">
        <v>0</v>
      </c>
      <c r="T70" s="3" t="s">
        <v>75</v>
      </c>
      <c r="U70" s="28" t="s">
        <v>89</v>
      </c>
      <c r="V70" s="3" t="s">
        <v>90</v>
      </c>
      <c r="W70" s="3" t="s">
        <v>111</v>
      </c>
      <c r="X70" s="3" t="s">
        <v>28</v>
      </c>
    </row>
    <row r="71" spans="1:24" x14ac:dyDescent="0.2">
      <c r="A71" s="3" t="s">
        <v>25</v>
      </c>
      <c r="B71" s="3" t="s">
        <v>144</v>
      </c>
      <c r="D71" s="3" t="s">
        <v>6</v>
      </c>
      <c r="E71" s="3" t="s">
        <v>86</v>
      </c>
      <c r="F71" s="3" t="s">
        <v>87</v>
      </c>
      <c r="G71" s="7" t="s">
        <v>110</v>
      </c>
      <c r="I71" s="3" t="s">
        <v>8</v>
      </c>
      <c r="L71" s="3" t="s">
        <v>73</v>
      </c>
      <c r="M71" s="3" t="s">
        <v>16</v>
      </c>
      <c r="N71" s="26" t="s">
        <v>77</v>
      </c>
      <c r="O71" s="27">
        <v>10</v>
      </c>
      <c r="P71" s="28">
        <v>10</v>
      </c>
      <c r="T71" s="3" t="s">
        <v>75</v>
      </c>
      <c r="U71" s="28" t="s">
        <v>89</v>
      </c>
      <c r="V71" s="3" t="s">
        <v>90</v>
      </c>
      <c r="W71" s="3" t="s">
        <v>111</v>
      </c>
      <c r="X71" s="3" t="s">
        <v>28</v>
      </c>
    </row>
    <row r="72" spans="1:24" x14ac:dyDescent="0.2">
      <c r="A72" s="3" t="s">
        <v>25</v>
      </c>
      <c r="B72" s="3" t="s">
        <v>145</v>
      </c>
      <c r="D72" s="3" t="s">
        <v>6</v>
      </c>
      <c r="E72" s="3" t="s">
        <v>86</v>
      </c>
      <c r="F72" s="3" t="s">
        <v>87</v>
      </c>
      <c r="G72" s="7" t="s">
        <v>149</v>
      </c>
      <c r="I72" s="3" t="s">
        <v>8</v>
      </c>
      <c r="L72" s="3" t="s">
        <v>73</v>
      </c>
      <c r="M72" s="3" t="s">
        <v>16</v>
      </c>
      <c r="O72" s="27">
        <v>90</v>
      </c>
      <c r="P72" s="28">
        <v>53</v>
      </c>
      <c r="R72" s="3" t="s">
        <v>76</v>
      </c>
      <c r="T72" s="3" t="s">
        <v>75</v>
      </c>
      <c r="U72" s="28" t="s">
        <v>89</v>
      </c>
      <c r="V72" s="3" t="s">
        <v>90</v>
      </c>
      <c r="W72" s="3" t="s">
        <v>115</v>
      </c>
      <c r="X72" s="3" t="s">
        <v>146</v>
      </c>
    </row>
    <row r="73" spans="1:24" x14ac:dyDescent="0.2">
      <c r="A73" s="3" t="s">
        <v>25</v>
      </c>
      <c r="B73" s="3" t="s">
        <v>145</v>
      </c>
      <c r="D73" s="3" t="s">
        <v>6</v>
      </c>
      <c r="E73" s="3" t="s">
        <v>86</v>
      </c>
      <c r="F73" s="3" t="s">
        <v>87</v>
      </c>
      <c r="G73" s="7" t="s">
        <v>116</v>
      </c>
      <c r="I73" s="3" t="s">
        <v>8</v>
      </c>
      <c r="L73" s="3" t="s">
        <v>73</v>
      </c>
      <c r="M73" s="3" t="s">
        <v>16</v>
      </c>
      <c r="O73" s="27">
        <v>83</v>
      </c>
      <c r="P73" s="28">
        <v>59</v>
      </c>
      <c r="R73" s="3" t="s">
        <v>76</v>
      </c>
      <c r="T73" s="3" t="s">
        <v>75</v>
      </c>
      <c r="U73" s="28" t="s">
        <v>89</v>
      </c>
      <c r="V73" s="3" t="s">
        <v>90</v>
      </c>
      <c r="W73" s="3" t="s">
        <v>117</v>
      </c>
      <c r="X73" s="3" t="s">
        <v>146</v>
      </c>
    </row>
    <row r="74" spans="1:24" x14ac:dyDescent="0.2">
      <c r="A74" s="3" t="s">
        <v>25</v>
      </c>
      <c r="B74" s="3" t="s">
        <v>144</v>
      </c>
      <c r="D74" s="3" t="s">
        <v>6</v>
      </c>
      <c r="E74" s="3" t="s">
        <v>86</v>
      </c>
      <c r="F74" s="3" t="s">
        <v>87</v>
      </c>
      <c r="G74" s="7" t="s">
        <v>133</v>
      </c>
      <c r="I74" s="3" t="s">
        <v>7</v>
      </c>
      <c r="L74" s="3" t="s">
        <v>73</v>
      </c>
      <c r="M74" s="3" t="s">
        <v>18</v>
      </c>
      <c r="N74" s="26" t="s">
        <v>82</v>
      </c>
      <c r="O74" s="27">
        <v>8</v>
      </c>
      <c r="P74" s="28">
        <v>0</v>
      </c>
      <c r="T74" s="3" t="s">
        <v>75</v>
      </c>
      <c r="U74" s="28" t="s">
        <v>89</v>
      </c>
      <c r="V74" s="3" t="s">
        <v>90</v>
      </c>
      <c r="W74" s="3" t="s">
        <v>134</v>
      </c>
      <c r="X74" s="3" t="s">
        <v>28</v>
      </c>
    </row>
    <row r="75" spans="1:24" x14ac:dyDescent="0.2">
      <c r="A75" s="3" t="s">
        <v>25</v>
      </c>
      <c r="B75" s="3" t="s">
        <v>144</v>
      </c>
      <c r="D75" s="3" t="s">
        <v>6</v>
      </c>
      <c r="E75" s="3" t="s">
        <v>86</v>
      </c>
      <c r="F75" s="3" t="s">
        <v>87</v>
      </c>
      <c r="G75" s="7" t="s">
        <v>133</v>
      </c>
      <c r="I75" s="3" t="s">
        <v>7</v>
      </c>
      <c r="L75" s="3" t="s">
        <v>73</v>
      </c>
      <c r="M75" s="3" t="s">
        <v>16</v>
      </c>
      <c r="N75" s="26" t="s">
        <v>77</v>
      </c>
      <c r="O75" s="27">
        <v>19</v>
      </c>
      <c r="P75" s="28">
        <v>0</v>
      </c>
      <c r="T75" s="3" t="s">
        <v>75</v>
      </c>
      <c r="U75" s="28" t="s">
        <v>89</v>
      </c>
      <c r="V75" s="3" t="s">
        <v>90</v>
      </c>
      <c r="W75" s="3" t="s">
        <v>134</v>
      </c>
      <c r="X75" s="3" t="s">
        <v>28</v>
      </c>
    </row>
    <row r="76" spans="1:24" x14ac:dyDescent="0.2">
      <c r="A76" s="3" t="s">
        <v>25</v>
      </c>
      <c r="B76" s="3" t="s">
        <v>145</v>
      </c>
      <c r="D76" s="3" t="s">
        <v>6</v>
      </c>
      <c r="E76" s="3" t="s">
        <v>86</v>
      </c>
      <c r="F76" s="3" t="s">
        <v>87</v>
      </c>
      <c r="G76" s="7" t="s">
        <v>150</v>
      </c>
      <c r="I76" s="3" t="s">
        <v>8</v>
      </c>
      <c r="L76" s="3" t="s">
        <v>73</v>
      </c>
      <c r="M76" s="3" t="s">
        <v>16</v>
      </c>
      <c r="O76" s="27">
        <v>16</v>
      </c>
      <c r="P76" s="28">
        <v>16</v>
      </c>
      <c r="R76" s="3" t="s">
        <v>76</v>
      </c>
      <c r="T76" s="3" t="s">
        <v>75</v>
      </c>
      <c r="U76" s="28" t="s">
        <v>89</v>
      </c>
      <c r="V76" s="3" t="s">
        <v>90</v>
      </c>
      <c r="W76" s="3" t="s">
        <v>136</v>
      </c>
      <c r="X76" s="3" t="s">
        <v>146</v>
      </c>
    </row>
    <row r="77" spans="1:24" x14ac:dyDescent="0.2">
      <c r="A77" s="3" t="s">
        <v>25</v>
      </c>
      <c r="B77" s="3" t="s">
        <v>144</v>
      </c>
      <c r="D77" s="3" t="s">
        <v>6</v>
      </c>
      <c r="E77" s="3" t="s">
        <v>86</v>
      </c>
      <c r="F77" s="3" t="s">
        <v>87</v>
      </c>
      <c r="G77" s="7" t="s">
        <v>2</v>
      </c>
      <c r="I77" s="3" t="s">
        <v>7</v>
      </c>
      <c r="L77" s="3" t="s">
        <v>73</v>
      </c>
      <c r="M77" s="3" t="s">
        <v>18</v>
      </c>
      <c r="N77" s="26" t="s">
        <v>82</v>
      </c>
      <c r="O77" s="27">
        <v>64</v>
      </c>
      <c r="P77" s="28">
        <v>0</v>
      </c>
      <c r="T77" s="3" t="s">
        <v>75</v>
      </c>
      <c r="U77" s="28" t="s">
        <v>89</v>
      </c>
      <c r="V77" s="3" t="s">
        <v>90</v>
      </c>
      <c r="W77" s="3" t="s">
        <v>137</v>
      </c>
      <c r="X77" s="3" t="s">
        <v>28</v>
      </c>
    </row>
    <row r="78" spans="1:24" x14ac:dyDescent="0.2">
      <c r="A78" s="3" t="s">
        <v>25</v>
      </c>
      <c r="B78" s="3" t="s">
        <v>144</v>
      </c>
      <c r="D78" s="3" t="s">
        <v>6</v>
      </c>
      <c r="E78" s="3" t="s">
        <v>86</v>
      </c>
      <c r="F78" s="3" t="s">
        <v>87</v>
      </c>
      <c r="G78" s="7" t="s">
        <v>2</v>
      </c>
      <c r="I78" s="3" t="s">
        <v>8</v>
      </c>
      <c r="L78" s="3" t="s">
        <v>73</v>
      </c>
      <c r="M78" s="3" t="s">
        <v>16</v>
      </c>
      <c r="N78" s="26" t="s">
        <v>77</v>
      </c>
      <c r="O78" s="27">
        <v>104</v>
      </c>
      <c r="P78" s="28">
        <v>38</v>
      </c>
      <c r="T78" s="3" t="s">
        <v>75</v>
      </c>
      <c r="U78" s="28" t="s">
        <v>89</v>
      </c>
      <c r="V78" s="3" t="s">
        <v>90</v>
      </c>
      <c r="W78" s="3" t="s">
        <v>137</v>
      </c>
      <c r="X78" s="3" t="s">
        <v>28</v>
      </c>
    </row>
    <row r="79" spans="1:24" x14ac:dyDescent="0.2">
      <c r="A79" s="3" t="s">
        <v>25</v>
      </c>
      <c r="B79" s="3" t="s">
        <v>144</v>
      </c>
      <c r="D79" s="3" t="s">
        <v>6</v>
      </c>
      <c r="E79" s="3" t="s">
        <v>86</v>
      </c>
      <c r="F79" s="3" t="s">
        <v>87</v>
      </c>
      <c r="G79" s="7" t="s">
        <v>138</v>
      </c>
      <c r="I79" s="3" t="s">
        <v>7</v>
      </c>
      <c r="L79" s="3" t="s">
        <v>73</v>
      </c>
      <c r="M79" s="3" t="s">
        <v>18</v>
      </c>
      <c r="N79" s="26" t="s">
        <v>82</v>
      </c>
      <c r="O79" s="27">
        <v>67</v>
      </c>
      <c r="P79" s="28">
        <v>0</v>
      </c>
      <c r="T79" s="3" t="s">
        <v>75</v>
      </c>
      <c r="U79" s="28" t="s">
        <v>89</v>
      </c>
      <c r="V79" s="3" t="s">
        <v>90</v>
      </c>
      <c r="W79" s="3" t="s">
        <v>139</v>
      </c>
      <c r="X79" s="3" t="s">
        <v>28</v>
      </c>
    </row>
    <row r="80" spans="1:24" x14ac:dyDescent="0.2">
      <c r="A80" s="3" t="s">
        <v>25</v>
      </c>
      <c r="B80" s="3" t="s">
        <v>144</v>
      </c>
      <c r="D80" s="3" t="s">
        <v>6</v>
      </c>
      <c r="E80" s="3" t="s">
        <v>86</v>
      </c>
      <c r="F80" s="3" t="s">
        <v>87</v>
      </c>
      <c r="G80" s="7" t="s">
        <v>138</v>
      </c>
      <c r="I80" s="3" t="s">
        <v>8</v>
      </c>
      <c r="L80" s="3" t="s">
        <v>73</v>
      </c>
      <c r="M80" s="3" t="s">
        <v>16</v>
      </c>
      <c r="N80" s="26" t="s">
        <v>77</v>
      </c>
      <c r="O80" s="27">
        <v>31</v>
      </c>
      <c r="P80" s="28">
        <v>31</v>
      </c>
      <c r="T80" s="3" t="s">
        <v>75</v>
      </c>
      <c r="U80" s="28" t="s">
        <v>89</v>
      </c>
      <c r="V80" s="3" t="s">
        <v>90</v>
      </c>
      <c r="W80" s="3" t="s">
        <v>139</v>
      </c>
      <c r="X80" s="3" t="s">
        <v>28</v>
      </c>
    </row>
    <row r="81" spans="1:24" x14ac:dyDescent="0.2">
      <c r="A81" s="3" t="s">
        <v>25</v>
      </c>
      <c r="B81" s="3" t="s">
        <v>145</v>
      </c>
      <c r="D81" s="3" t="s">
        <v>6</v>
      </c>
      <c r="E81" s="3" t="s">
        <v>86</v>
      </c>
      <c r="F81" s="3" t="s">
        <v>87</v>
      </c>
      <c r="G81" s="7" t="s">
        <v>140</v>
      </c>
      <c r="I81" s="3" t="s">
        <v>8</v>
      </c>
      <c r="L81" s="3" t="s">
        <v>73</v>
      </c>
      <c r="M81" s="3" t="s">
        <v>16</v>
      </c>
      <c r="O81" s="27">
        <v>20</v>
      </c>
      <c r="P81" s="28">
        <v>17</v>
      </c>
      <c r="R81" s="3" t="s">
        <v>76</v>
      </c>
      <c r="T81" s="3" t="s">
        <v>75</v>
      </c>
      <c r="U81" s="28" t="s">
        <v>89</v>
      </c>
      <c r="V81" s="3" t="s">
        <v>90</v>
      </c>
      <c r="W81" s="3" t="s">
        <v>141</v>
      </c>
      <c r="X81" s="3" t="s">
        <v>146</v>
      </c>
    </row>
    <row r="82" spans="1:24" x14ac:dyDescent="0.2">
      <c r="A82" s="3" t="s">
        <v>25</v>
      </c>
      <c r="B82" s="3" t="s">
        <v>145</v>
      </c>
      <c r="D82" s="3" t="s">
        <v>6</v>
      </c>
      <c r="E82" s="3" t="s">
        <v>86</v>
      </c>
      <c r="F82" s="3" t="s">
        <v>87</v>
      </c>
      <c r="G82" s="7" t="s">
        <v>151</v>
      </c>
      <c r="I82" s="3" t="s">
        <v>7</v>
      </c>
      <c r="L82" s="3" t="s">
        <v>73</v>
      </c>
      <c r="M82" s="3" t="s">
        <v>16</v>
      </c>
      <c r="O82" s="27">
        <v>65</v>
      </c>
      <c r="P82" s="28">
        <v>8</v>
      </c>
      <c r="R82" s="3" t="s">
        <v>76</v>
      </c>
      <c r="T82" s="3" t="s">
        <v>75</v>
      </c>
      <c r="U82" s="28" t="s">
        <v>89</v>
      </c>
      <c r="V82" s="3" t="s">
        <v>90</v>
      </c>
      <c r="W82" s="3" t="s">
        <v>152</v>
      </c>
      <c r="X82" s="3" t="s">
        <v>146</v>
      </c>
    </row>
    <row r="83" spans="1:24" x14ac:dyDescent="0.2">
      <c r="A83" s="3" t="s">
        <v>25</v>
      </c>
      <c r="B83" s="3" t="s">
        <v>145</v>
      </c>
      <c r="D83" s="3" t="s">
        <v>6</v>
      </c>
      <c r="E83" s="3" t="s">
        <v>86</v>
      </c>
      <c r="F83" s="3" t="s">
        <v>87</v>
      </c>
      <c r="G83" s="7" t="s">
        <v>153</v>
      </c>
      <c r="I83" s="3" t="s">
        <v>7</v>
      </c>
      <c r="L83" s="3" t="s">
        <v>73</v>
      </c>
      <c r="M83" s="3" t="s">
        <v>16</v>
      </c>
      <c r="O83" s="27">
        <v>65</v>
      </c>
      <c r="P83" s="28">
        <v>13</v>
      </c>
      <c r="R83" s="3" t="s">
        <v>76</v>
      </c>
      <c r="T83" s="3" t="s">
        <v>75</v>
      </c>
      <c r="U83" s="28" t="s">
        <v>89</v>
      </c>
      <c r="V83" s="3" t="s">
        <v>90</v>
      </c>
      <c r="W83" s="3" t="s">
        <v>143</v>
      </c>
      <c r="X83" s="3" t="s">
        <v>146</v>
      </c>
    </row>
    <row r="84" spans="1:24" x14ac:dyDescent="0.2">
      <c r="A84" s="3" t="s">
        <v>25</v>
      </c>
      <c r="B84" s="3" t="s">
        <v>145</v>
      </c>
      <c r="D84" s="3" t="s">
        <v>6</v>
      </c>
      <c r="E84" s="3" t="s">
        <v>86</v>
      </c>
      <c r="F84" s="3" t="s">
        <v>87</v>
      </c>
      <c r="G84" s="7" t="s">
        <v>153</v>
      </c>
      <c r="I84" s="3" t="s">
        <v>8</v>
      </c>
      <c r="L84" s="3" t="s">
        <v>73</v>
      </c>
      <c r="M84" s="3" t="s">
        <v>16</v>
      </c>
      <c r="O84" s="27">
        <v>95</v>
      </c>
      <c r="P84" s="28">
        <v>35</v>
      </c>
      <c r="R84" s="3" t="s">
        <v>76</v>
      </c>
      <c r="T84" s="3" t="s">
        <v>75</v>
      </c>
      <c r="U84" s="28" t="s">
        <v>89</v>
      </c>
      <c r="V84" s="3" t="s">
        <v>90</v>
      </c>
      <c r="W84" s="3" t="s">
        <v>143</v>
      </c>
      <c r="X84" s="3" t="s">
        <v>146</v>
      </c>
    </row>
    <row r="85" spans="1:24" x14ac:dyDescent="0.2">
      <c r="A85" s="3" t="s">
        <v>25</v>
      </c>
      <c r="B85" s="3" t="s">
        <v>144</v>
      </c>
      <c r="D85" s="3" t="s">
        <v>6</v>
      </c>
      <c r="E85" s="3" t="s">
        <v>86</v>
      </c>
      <c r="F85" s="3" t="s">
        <v>87</v>
      </c>
      <c r="G85" s="7" t="s">
        <v>94</v>
      </c>
      <c r="I85" s="3" t="s">
        <v>7</v>
      </c>
      <c r="L85" s="3" t="s">
        <v>73</v>
      </c>
      <c r="M85" s="3" t="s">
        <v>18</v>
      </c>
      <c r="N85" s="26" t="s">
        <v>82</v>
      </c>
      <c r="O85" s="27">
        <v>18</v>
      </c>
      <c r="P85" s="28">
        <v>0</v>
      </c>
      <c r="T85" s="3" t="s">
        <v>75</v>
      </c>
      <c r="U85" s="28" t="s">
        <v>89</v>
      </c>
      <c r="V85" s="3" t="s">
        <v>90</v>
      </c>
      <c r="W85" s="3" t="s">
        <v>95</v>
      </c>
      <c r="X85" s="3" t="s">
        <v>28</v>
      </c>
    </row>
    <row r="86" spans="1:24" x14ac:dyDescent="0.2">
      <c r="A86" s="3" t="s">
        <v>25</v>
      </c>
      <c r="B86" s="3" t="s">
        <v>144</v>
      </c>
      <c r="D86" s="3" t="s">
        <v>6</v>
      </c>
      <c r="E86" s="3" t="s">
        <v>86</v>
      </c>
      <c r="F86" s="3" t="s">
        <v>87</v>
      </c>
      <c r="G86" s="7" t="s">
        <v>94</v>
      </c>
      <c r="I86" s="3" t="s">
        <v>8</v>
      </c>
      <c r="L86" s="3" t="s">
        <v>73</v>
      </c>
      <c r="M86" s="3" t="s">
        <v>16</v>
      </c>
      <c r="N86" s="26" t="s">
        <v>77</v>
      </c>
      <c r="O86" s="27">
        <v>72</v>
      </c>
      <c r="P86" s="28">
        <v>49</v>
      </c>
      <c r="T86" s="3" t="s">
        <v>75</v>
      </c>
      <c r="U86" s="28" t="s">
        <v>89</v>
      </c>
      <c r="V86" s="3" t="s">
        <v>90</v>
      </c>
      <c r="W86" s="3" t="s">
        <v>95</v>
      </c>
      <c r="X86" s="3" t="s">
        <v>28</v>
      </c>
    </row>
    <row r="87" spans="1:24" x14ac:dyDescent="0.2">
      <c r="A87" s="3" t="s">
        <v>154</v>
      </c>
      <c r="D87" s="3" t="s">
        <v>6</v>
      </c>
      <c r="E87" s="3" t="s">
        <v>86</v>
      </c>
      <c r="F87" s="3" t="s">
        <v>87</v>
      </c>
      <c r="G87" s="7" t="s">
        <v>156</v>
      </c>
      <c r="I87" s="3" t="s">
        <v>7</v>
      </c>
      <c r="J87" s="34">
        <v>41730</v>
      </c>
      <c r="K87" s="34">
        <v>42200</v>
      </c>
      <c r="L87" s="3" t="s">
        <v>73</v>
      </c>
      <c r="M87" s="3" t="s">
        <v>26</v>
      </c>
      <c r="N87" s="26" t="s">
        <v>77</v>
      </c>
      <c r="O87" s="27">
        <v>13</v>
      </c>
      <c r="P87" s="28">
        <v>0</v>
      </c>
      <c r="Q87" s="3" t="s">
        <v>79</v>
      </c>
      <c r="R87" s="3" t="s">
        <v>81</v>
      </c>
      <c r="S87" s="3" t="s">
        <v>155</v>
      </c>
      <c r="T87" s="3" t="s">
        <v>75</v>
      </c>
      <c r="U87" s="28" t="s">
        <v>89</v>
      </c>
      <c r="V87" s="3" t="s">
        <v>90</v>
      </c>
      <c r="W87" s="3" t="s">
        <v>125</v>
      </c>
      <c r="X87" s="3" t="s">
        <v>154</v>
      </c>
    </row>
    <row r="88" spans="1:24" x14ac:dyDescent="0.2">
      <c r="A88" s="3" t="s">
        <v>154</v>
      </c>
      <c r="D88" s="3" t="s">
        <v>6</v>
      </c>
      <c r="E88" s="3" t="s">
        <v>86</v>
      </c>
      <c r="F88" s="3" t="s">
        <v>87</v>
      </c>
      <c r="G88" s="7" t="s">
        <v>156</v>
      </c>
      <c r="I88" s="3" t="s">
        <v>7</v>
      </c>
      <c r="J88" s="34">
        <v>41730</v>
      </c>
      <c r="K88" s="34">
        <v>42200</v>
      </c>
      <c r="L88" s="3" t="s">
        <v>73</v>
      </c>
      <c r="M88" s="3" t="s">
        <v>18</v>
      </c>
      <c r="N88" s="26" t="s">
        <v>77</v>
      </c>
      <c r="O88" s="27">
        <v>5</v>
      </c>
      <c r="P88" s="28">
        <v>0</v>
      </c>
      <c r="Q88" s="3" t="s">
        <v>79</v>
      </c>
      <c r="R88" s="3" t="s">
        <v>81</v>
      </c>
      <c r="S88" s="3" t="s">
        <v>155</v>
      </c>
      <c r="T88" s="3" t="s">
        <v>75</v>
      </c>
      <c r="U88" s="28" t="s">
        <v>89</v>
      </c>
      <c r="V88" s="3" t="s">
        <v>90</v>
      </c>
      <c r="W88" s="3" t="s">
        <v>125</v>
      </c>
      <c r="X88" s="3" t="s">
        <v>154</v>
      </c>
    </row>
    <row r="89" spans="1:24" x14ac:dyDescent="0.2">
      <c r="A89" s="3" t="s">
        <v>154</v>
      </c>
      <c r="D89" s="3" t="s">
        <v>6</v>
      </c>
      <c r="E89" s="3" t="s">
        <v>86</v>
      </c>
      <c r="F89" s="3" t="s">
        <v>87</v>
      </c>
      <c r="G89" s="7" t="s">
        <v>157</v>
      </c>
      <c r="I89" s="3" t="s">
        <v>7</v>
      </c>
      <c r="J89" s="34">
        <v>41730</v>
      </c>
      <c r="K89" s="34">
        <v>42200</v>
      </c>
      <c r="L89" s="3" t="s">
        <v>73</v>
      </c>
      <c r="M89" s="3" t="s">
        <v>26</v>
      </c>
      <c r="N89" s="26" t="s">
        <v>77</v>
      </c>
      <c r="O89" s="27">
        <v>8</v>
      </c>
      <c r="P89" s="28">
        <v>0</v>
      </c>
      <c r="Q89" s="3" t="s">
        <v>79</v>
      </c>
      <c r="R89" s="3" t="s">
        <v>81</v>
      </c>
      <c r="S89" s="3" t="s">
        <v>155</v>
      </c>
      <c r="T89" s="3" t="s">
        <v>75</v>
      </c>
      <c r="U89" s="28" t="s">
        <v>89</v>
      </c>
      <c r="V89" s="3" t="s">
        <v>90</v>
      </c>
      <c r="W89" s="3" t="s">
        <v>105</v>
      </c>
      <c r="X89" s="3" t="s">
        <v>154</v>
      </c>
    </row>
    <row r="90" spans="1:24" x14ac:dyDescent="0.2">
      <c r="A90" s="3" t="s">
        <v>154</v>
      </c>
      <c r="D90" s="3" t="s">
        <v>6</v>
      </c>
      <c r="E90" s="3" t="s">
        <v>86</v>
      </c>
      <c r="F90" s="3" t="s">
        <v>87</v>
      </c>
      <c r="G90" s="7" t="s">
        <v>157</v>
      </c>
      <c r="I90" s="3" t="s">
        <v>7</v>
      </c>
      <c r="J90" s="34">
        <v>41730</v>
      </c>
      <c r="K90" s="34">
        <v>42200</v>
      </c>
      <c r="L90" s="3" t="s">
        <v>73</v>
      </c>
      <c r="M90" s="3" t="s">
        <v>18</v>
      </c>
      <c r="N90" s="26" t="s">
        <v>77</v>
      </c>
      <c r="O90" s="27">
        <v>40</v>
      </c>
      <c r="P90" s="28">
        <v>0</v>
      </c>
      <c r="Q90" s="3" t="s">
        <v>79</v>
      </c>
      <c r="R90" s="3" t="s">
        <v>81</v>
      </c>
      <c r="S90" s="3" t="s">
        <v>155</v>
      </c>
      <c r="T90" s="3" t="s">
        <v>75</v>
      </c>
      <c r="U90" s="28" t="s">
        <v>89</v>
      </c>
      <c r="V90" s="3" t="s">
        <v>90</v>
      </c>
      <c r="W90" s="3" t="s">
        <v>105</v>
      </c>
      <c r="X90" s="3" t="s">
        <v>154</v>
      </c>
    </row>
    <row r="91" spans="1:24" x14ac:dyDescent="0.2">
      <c r="A91" s="3" t="s">
        <v>154</v>
      </c>
      <c r="D91" s="3" t="s">
        <v>6</v>
      </c>
      <c r="E91" s="3" t="s">
        <v>86</v>
      </c>
      <c r="F91" s="3" t="s">
        <v>87</v>
      </c>
      <c r="G91" s="7" t="s">
        <v>158</v>
      </c>
      <c r="I91" s="3" t="s">
        <v>7</v>
      </c>
      <c r="J91" s="34">
        <v>41730</v>
      </c>
      <c r="K91" s="34">
        <v>42200</v>
      </c>
      <c r="L91" s="3" t="s">
        <v>73</v>
      </c>
      <c r="M91" s="3" t="s">
        <v>18</v>
      </c>
      <c r="N91" s="26" t="s">
        <v>77</v>
      </c>
      <c r="O91" s="27">
        <v>34</v>
      </c>
      <c r="P91" s="28">
        <v>0</v>
      </c>
      <c r="Q91" s="3" t="s">
        <v>79</v>
      </c>
      <c r="R91" s="3" t="s">
        <v>81</v>
      </c>
      <c r="S91" s="3" t="s">
        <v>155</v>
      </c>
      <c r="T91" s="3" t="s">
        <v>75</v>
      </c>
      <c r="U91" s="28" t="s">
        <v>89</v>
      </c>
      <c r="V91" s="3" t="s">
        <v>90</v>
      </c>
      <c r="W91" s="3" t="s">
        <v>93</v>
      </c>
      <c r="X91" s="3" t="s">
        <v>154</v>
      </c>
    </row>
    <row r="92" spans="1:24" x14ac:dyDescent="0.2">
      <c r="A92" s="3" t="s">
        <v>154</v>
      </c>
      <c r="D92" s="3" t="s">
        <v>6</v>
      </c>
      <c r="E92" s="3" t="s">
        <v>86</v>
      </c>
      <c r="F92" s="3" t="s">
        <v>87</v>
      </c>
      <c r="G92" s="7" t="s">
        <v>148</v>
      </c>
      <c r="I92" s="3" t="s">
        <v>7</v>
      </c>
      <c r="J92" s="34">
        <v>41730</v>
      </c>
      <c r="K92" s="34">
        <v>42200</v>
      </c>
      <c r="L92" s="3" t="s">
        <v>73</v>
      </c>
      <c r="M92" s="3" t="s">
        <v>26</v>
      </c>
      <c r="N92" s="26" t="s">
        <v>77</v>
      </c>
      <c r="O92" s="27">
        <v>21</v>
      </c>
      <c r="P92" s="28">
        <v>0</v>
      </c>
      <c r="Q92" s="3" t="s">
        <v>79</v>
      </c>
      <c r="R92" s="3" t="s">
        <v>81</v>
      </c>
      <c r="S92" s="3" t="s">
        <v>155</v>
      </c>
      <c r="T92" s="3" t="s">
        <v>75</v>
      </c>
      <c r="U92" s="28" t="s">
        <v>89</v>
      </c>
      <c r="V92" s="3" t="s">
        <v>90</v>
      </c>
      <c r="W92" s="3" t="s">
        <v>108</v>
      </c>
      <c r="X92" s="3" t="s">
        <v>154</v>
      </c>
    </row>
    <row r="93" spans="1:24" x14ac:dyDescent="0.2">
      <c r="A93" s="3" t="s">
        <v>154</v>
      </c>
      <c r="D93" s="3" t="s">
        <v>6</v>
      </c>
      <c r="E93" s="3" t="s">
        <v>86</v>
      </c>
      <c r="F93" s="3" t="s">
        <v>87</v>
      </c>
      <c r="G93" s="7" t="s">
        <v>148</v>
      </c>
      <c r="I93" s="3" t="s">
        <v>7</v>
      </c>
      <c r="J93" s="34">
        <v>41730</v>
      </c>
      <c r="K93" s="34">
        <v>42200</v>
      </c>
      <c r="L93" s="3" t="s">
        <v>73</v>
      </c>
      <c r="M93" s="3" t="s">
        <v>18</v>
      </c>
      <c r="N93" s="26" t="s">
        <v>77</v>
      </c>
      <c r="O93" s="27">
        <v>109</v>
      </c>
      <c r="P93" s="28">
        <v>0</v>
      </c>
      <c r="Q93" s="3" t="s">
        <v>79</v>
      </c>
      <c r="R93" s="3" t="s">
        <v>81</v>
      </c>
      <c r="S93" s="3" t="s">
        <v>155</v>
      </c>
      <c r="T93" s="3" t="s">
        <v>75</v>
      </c>
      <c r="U93" s="28" t="s">
        <v>89</v>
      </c>
      <c r="V93" s="3" t="s">
        <v>90</v>
      </c>
      <c r="W93" s="3" t="s">
        <v>108</v>
      </c>
      <c r="X93" s="3" t="s">
        <v>154</v>
      </c>
    </row>
    <row r="94" spans="1:24" x14ac:dyDescent="0.2">
      <c r="A94" s="3" t="s">
        <v>154</v>
      </c>
      <c r="D94" s="3" t="s">
        <v>6</v>
      </c>
      <c r="E94" s="3" t="s">
        <v>86</v>
      </c>
      <c r="F94" s="3" t="s">
        <v>87</v>
      </c>
      <c r="G94" s="7" t="s">
        <v>12</v>
      </c>
      <c r="I94" s="3" t="s">
        <v>7</v>
      </c>
      <c r="J94" s="34">
        <v>41730</v>
      </c>
      <c r="K94" s="34">
        <v>42200</v>
      </c>
      <c r="L94" s="3" t="s">
        <v>73</v>
      </c>
      <c r="M94" s="3" t="s">
        <v>26</v>
      </c>
      <c r="N94" s="26" t="s">
        <v>77</v>
      </c>
      <c r="O94" s="27">
        <v>30</v>
      </c>
      <c r="P94" s="28">
        <v>0</v>
      </c>
      <c r="Q94" s="3" t="s">
        <v>79</v>
      </c>
      <c r="R94" s="3" t="s">
        <v>81</v>
      </c>
      <c r="S94" s="3" t="s">
        <v>155</v>
      </c>
      <c r="T94" s="3" t="s">
        <v>75</v>
      </c>
      <c r="U94" s="28" t="s">
        <v>89</v>
      </c>
      <c r="V94" s="3" t="s">
        <v>90</v>
      </c>
      <c r="W94" s="3" t="s">
        <v>112</v>
      </c>
      <c r="X94" s="3" t="s">
        <v>154</v>
      </c>
    </row>
    <row r="95" spans="1:24" x14ac:dyDescent="0.2">
      <c r="A95" s="3" t="s">
        <v>154</v>
      </c>
      <c r="D95" s="3" t="s">
        <v>6</v>
      </c>
      <c r="E95" s="3" t="s">
        <v>86</v>
      </c>
      <c r="F95" s="3" t="s">
        <v>87</v>
      </c>
      <c r="G95" s="7" t="s">
        <v>12</v>
      </c>
      <c r="I95" s="3" t="s">
        <v>7</v>
      </c>
      <c r="J95" s="34">
        <v>41730</v>
      </c>
      <c r="K95" s="34">
        <v>42200</v>
      </c>
      <c r="L95" s="3" t="s">
        <v>73</v>
      </c>
      <c r="M95" s="3" t="s">
        <v>18</v>
      </c>
      <c r="N95" s="26" t="s">
        <v>77</v>
      </c>
      <c r="O95" s="27">
        <v>20</v>
      </c>
      <c r="P95" s="28">
        <v>0</v>
      </c>
      <c r="Q95" s="3" t="s">
        <v>79</v>
      </c>
      <c r="R95" s="3" t="s">
        <v>81</v>
      </c>
      <c r="S95" s="3" t="s">
        <v>155</v>
      </c>
      <c r="T95" s="3" t="s">
        <v>75</v>
      </c>
      <c r="U95" s="28" t="s">
        <v>89</v>
      </c>
      <c r="V95" s="3" t="s">
        <v>90</v>
      </c>
      <c r="W95" s="3" t="s">
        <v>112</v>
      </c>
      <c r="X95" s="3" t="s">
        <v>154</v>
      </c>
    </row>
    <row r="96" spans="1:24" x14ac:dyDescent="0.2">
      <c r="A96" s="3" t="s">
        <v>154</v>
      </c>
      <c r="D96" s="3" t="s">
        <v>6</v>
      </c>
      <c r="E96" s="3" t="s">
        <v>86</v>
      </c>
      <c r="F96" s="3" t="s">
        <v>87</v>
      </c>
      <c r="G96" s="7" t="s">
        <v>149</v>
      </c>
      <c r="I96" s="3" t="s">
        <v>7</v>
      </c>
      <c r="J96" s="34">
        <v>41730</v>
      </c>
      <c r="K96" s="34">
        <v>42200</v>
      </c>
      <c r="L96" s="3" t="s">
        <v>73</v>
      </c>
      <c r="M96" s="3" t="s">
        <v>26</v>
      </c>
      <c r="N96" s="26" t="s">
        <v>77</v>
      </c>
      <c r="O96" s="27">
        <v>9</v>
      </c>
      <c r="P96" s="28">
        <v>0</v>
      </c>
      <c r="Q96" s="3" t="s">
        <v>79</v>
      </c>
      <c r="R96" s="3" t="s">
        <v>81</v>
      </c>
      <c r="S96" s="3" t="s">
        <v>155</v>
      </c>
      <c r="T96" s="3" t="s">
        <v>75</v>
      </c>
      <c r="U96" s="28" t="s">
        <v>89</v>
      </c>
      <c r="V96" s="3" t="s">
        <v>90</v>
      </c>
      <c r="W96" s="3" t="s">
        <v>115</v>
      </c>
      <c r="X96" s="3" t="s">
        <v>154</v>
      </c>
    </row>
    <row r="97" spans="1:24" x14ac:dyDescent="0.2">
      <c r="A97" s="3" t="s">
        <v>154</v>
      </c>
      <c r="D97" s="3" t="s">
        <v>6</v>
      </c>
      <c r="E97" s="3" t="s">
        <v>86</v>
      </c>
      <c r="F97" s="3" t="s">
        <v>87</v>
      </c>
      <c r="G97" s="7" t="s">
        <v>149</v>
      </c>
      <c r="I97" s="3" t="s">
        <v>7</v>
      </c>
      <c r="J97" s="34">
        <v>41730</v>
      </c>
      <c r="K97" s="34">
        <v>42200</v>
      </c>
      <c r="L97" s="3" t="s">
        <v>73</v>
      </c>
      <c r="M97" s="3" t="s">
        <v>18</v>
      </c>
      <c r="N97" s="26" t="s">
        <v>77</v>
      </c>
      <c r="O97" s="27">
        <v>6</v>
      </c>
      <c r="P97" s="28">
        <v>0</v>
      </c>
      <c r="Q97" s="3" t="s">
        <v>79</v>
      </c>
      <c r="R97" s="3" t="s">
        <v>81</v>
      </c>
      <c r="S97" s="3" t="s">
        <v>155</v>
      </c>
      <c r="T97" s="3" t="s">
        <v>75</v>
      </c>
      <c r="U97" s="28" t="s">
        <v>89</v>
      </c>
      <c r="V97" s="3" t="s">
        <v>90</v>
      </c>
      <c r="W97" s="3" t="s">
        <v>115</v>
      </c>
      <c r="X97" s="3" t="s">
        <v>154</v>
      </c>
    </row>
    <row r="98" spans="1:24" x14ac:dyDescent="0.2">
      <c r="A98" s="3" t="s">
        <v>154</v>
      </c>
      <c r="D98" s="3" t="s">
        <v>6</v>
      </c>
      <c r="E98" s="3" t="s">
        <v>86</v>
      </c>
      <c r="F98" s="3" t="s">
        <v>87</v>
      </c>
      <c r="G98" s="7" t="s">
        <v>135</v>
      </c>
      <c r="I98" s="3" t="s">
        <v>7</v>
      </c>
      <c r="J98" s="34">
        <v>41730</v>
      </c>
      <c r="K98" s="34">
        <v>42200</v>
      </c>
      <c r="L98" s="3" t="s">
        <v>73</v>
      </c>
      <c r="M98" s="3" t="s">
        <v>26</v>
      </c>
      <c r="N98" s="26" t="s">
        <v>77</v>
      </c>
      <c r="O98" s="27">
        <v>19</v>
      </c>
      <c r="P98" s="28">
        <v>0</v>
      </c>
      <c r="Q98" s="3" t="s">
        <v>79</v>
      </c>
      <c r="R98" s="3" t="s">
        <v>81</v>
      </c>
      <c r="S98" s="3" t="s">
        <v>155</v>
      </c>
      <c r="T98" s="3" t="s">
        <v>75</v>
      </c>
      <c r="U98" s="28" t="s">
        <v>89</v>
      </c>
      <c r="V98" s="3" t="s">
        <v>90</v>
      </c>
      <c r="W98" s="3" t="s">
        <v>136</v>
      </c>
      <c r="X98" s="3" t="s">
        <v>154</v>
      </c>
    </row>
    <row r="99" spans="1:24" x14ac:dyDescent="0.2">
      <c r="A99" s="3" t="s">
        <v>154</v>
      </c>
      <c r="D99" s="3" t="s">
        <v>6</v>
      </c>
      <c r="E99" s="3" t="s">
        <v>86</v>
      </c>
      <c r="F99" s="3" t="s">
        <v>87</v>
      </c>
      <c r="G99" s="7" t="s">
        <v>135</v>
      </c>
      <c r="I99" s="3" t="s">
        <v>7</v>
      </c>
      <c r="J99" s="34">
        <v>41730</v>
      </c>
      <c r="K99" s="34">
        <v>42200</v>
      </c>
      <c r="L99" s="3" t="s">
        <v>73</v>
      </c>
      <c r="M99" s="3" t="s">
        <v>18</v>
      </c>
      <c r="N99" s="26" t="s">
        <v>77</v>
      </c>
      <c r="O99" s="27">
        <v>4</v>
      </c>
      <c r="P99" s="28">
        <v>0</v>
      </c>
      <c r="Q99" s="3" t="s">
        <v>79</v>
      </c>
      <c r="R99" s="3" t="s">
        <v>81</v>
      </c>
      <c r="S99" s="3" t="s">
        <v>155</v>
      </c>
      <c r="T99" s="3" t="s">
        <v>75</v>
      </c>
      <c r="U99" s="28" t="s">
        <v>89</v>
      </c>
      <c r="V99" s="3" t="s">
        <v>90</v>
      </c>
      <c r="W99" s="3" t="s">
        <v>136</v>
      </c>
      <c r="X99" s="3" t="s">
        <v>154</v>
      </c>
    </row>
    <row r="100" spans="1:24" x14ac:dyDescent="0.2">
      <c r="A100" s="3" t="s">
        <v>154</v>
      </c>
      <c r="D100" s="3" t="s">
        <v>6</v>
      </c>
      <c r="E100" s="3" t="s">
        <v>86</v>
      </c>
      <c r="F100" s="3" t="s">
        <v>87</v>
      </c>
      <c r="G100" s="7" t="s">
        <v>159</v>
      </c>
      <c r="I100" s="3" t="s">
        <v>7</v>
      </c>
      <c r="J100" s="34">
        <v>41730</v>
      </c>
      <c r="K100" s="34">
        <v>42200</v>
      </c>
      <c r="L100" s="3" t="s">
        <v>73</v>
      </c>
      <c r="M100" s="3" t="s">
        <v>26</v>
      </c>
      <c r="N100" s="26" t="s">
        <v>77</v>
      </c>
      <c r="O100" s="27">
        <v>4</v>
      </c>
      <c r="P100" s="28">
        <v>0</v>
      </c>
      <c r="Q100" s="3" t="s">
        <v>79</v>
      </c>
      <c r="R100" s="3" t="s">
        <v>81</v>
      </c>
      <c r="S100" s="3" t="s">
        <v>155</v>
      </c>
      <c r="T100" s="3" t="s">
        <v>75</v>
      </c>
      <c r="U100" s="28" t="s">
        <v>89</v>
      </c>
      <c r="V100" s="3" t="s">
        <v>90</v>
      </c>
      <c r="W100" s="3" t="s">
        <v>137</v>
      </c>
      <c r="X100" s="3" t="s">
        <v>154</v>
      </c>
    </row>
    <row r="101" spans="1:24" x14ac:dyDescent="0.2">
      <c r="A101" s="3" t="s">
        <v>154</v>
      </c>
      <c r="D101" s="3" t="s">
        <v>6</v>
      </c>
      <c r="E101" s="3" t="s">
        <v>86</v>
      </c>
      <c r="F101" s="3" t="s">
        <v>87</v>
      </c>
      <c r="G101" s="7" t="s">
        <v>159</v>
      </c>
      <c r="I101" s="3" t="s">
        <v>7</v>
      </c>
      <c r="J101" s="34">
        <v>41730</v>
      </c>
      <c r="K101" s="34">
        <v>42200</v>
      </c>
      <c r="L101" s="3" t="s">
        <v>73</v>
      </c>
      <c r="M101" s="3" t="s">
        <v>18</v>
      </c>
      <c r="N101" s="26" t="s">
        <v>77</v>
      </c>
      <c r="O101" s="27">
        <v>49</v>
      </c>
      <c r="P101" s="28">
        <v>0</v>
      </c>
      <c r="Q101" s="3" t="s">
        <v>79</v>
      </c>
      <c r="R101" s="3" t="s">
        <v>81</v>
      </c>
      <c r="S101" s="3" t="s">
        <v>155</v>
      </c>
      <c r="T101" s="3" t="s">
        <v>75</v>
      </c>
      <c r="U101" s="28" t="s">
        <v>89</v>
      </c>
      <c r="V101" s="3" t="s">
        <v>90</v>
      </c>
      <c r="W101" s="3" t="s">
        <v>137</v>
      </c>
      <c r="X101" s="3" t="s">
        <v>154</v>
      </c>
    </row>
    <row r="102" spans="1:24" x14ac:dyDescent="0.2">
      <c r="A102" s="3" t="s">
        <v>154</v>
      </c>
      <c r="D102" s="3" t="s">
        <v>6</v>
      </c>
      <c r="E102" s="3" t="s">
        <v>86</v>
      </c>
      <c r="F102" s="3" t="s">
        <v>87</v>
      </c>
      <c r="G102" s="7" t="s">
        <v>153</v>
      </c>
      <c r="I102" s="3" t="s">
        <v>7</v>
      </c>
      <c r="J102" s="34">
        <v>41730</v>
      </c>
      <c r="K102" s="34">
        <v>42200</v>
      </c>
      <c r="L102" s="3" t="s">
        <v>73</v>
      </c>
      <c r="M102" s="3" t="s">
        <v>18</v>
      </c>
      <c r="N102" s="26" t="s">
        <v>77</v>
      </c>
      <c r="O102" s="27">
        <v>88</v>
      </c>
      <c r="P102" s="28">
        <v>0</v>
      </c>
      <c r="Q102" s="3" t="s">
        <v>79</v>
      </c>
      <c r="R102" s="3" t="s">
        <v>81</v>
      </c>
      <c r="S102" s="3" t="s">
        <v>155</v>
      </c>
      <c r="T102" s="3" t="s">
        <v>75</v>
      </c>
      <c r="U102" s="28" t="s">
        <v>89</v>
      </c>
      <c r="V102" s="3" t="s">
        <v>90</v>
      </c>
      <c r="W102" s="3" t="s">
        <v>143</v>
      </c>
      <c r="X102" s="3" t="s">
        <v>154</v>
      </c>
    </row>
    <row r="103" spans="1:24" x14ac:dyDescent="0.2">
      <c r="A103" s="3" t="s">
        <v>154</v>
      </c>
      <c r="D103" s="3" t="s">
        <v>6</v>
      </c>
      <c r="E103" s="3" t="s">
        <v>86</v>
      </c>
      <c r="F103" s="3" t="s">
        <v>87</v>
      </c>
      <c r="G103" s="7" t="s">
        <v>160</v>
      </c>
      <c r="I103" s="3" t="s">
        <v>7</v>
      </c>
      <c r="J103" s="34">
        <v>41730</v>
      </c>
      <c r="K103" s="34">
        <v>42200</v>
      </c>
      <c r="L103" s="3" t="s">
        <v>73</v>
      </c>
      <c r="M103" s="3" t="s">
        <v>18</v>
      </c>
      <c r="N103" s="26" t="s">
        <v>77</v>
      </c>
      <c r="O103" s="27">
        <v>39</v>
      </c>
      <c r="P103" s="28">
        <v>0</v>
      </c>
      <c r="Q103" s="3" t="s">
        <v>79</v>
      </c>
      <c r="R103" s="3" t="s">
        <v>81</v>
      </c>
      <c r="S103" s="3" t="s">
        <v>155</v>
      </c>
      <c r="T103" s="3" t="s">
        <v>75</v>
      </c>
      <c r="U103" s="28" t="s">
        <v>89</v>
      </c>
      <c r="V103" s="3" t="s">
        <v>90</v>
      </c>
      <c r="W103" s="3" t="s">
        <v>95</v>
      </c>
      <c r="X103" s="3" t="s">
        <v>154</v>
      </c>
    </row>
    <row r="104" spans="1:24" x14ac:dyDescent="0.2">
      <c r="D104" s="35" t="s">
        <v>6</v>
      </c>
      <c r="E104" s="3" t="s">
        <v>86</v>
      </c>
      <c r="F104" s="3" t="s">
        <v>87</v>
      </c>
      <c r="G104" s="7" t="s">
        <v>124</v>
      </c>
      <c r="L104" s="3" t="s">
        <v>73</v>
      </c>
      <c r="M104" s="3" t="s">
        <v>26</v>
      </c>
      <c r="S104" s="3" t="s">
        <v>161</v>
      </c>
      <c r="T104" s="3" t="s">
        <v>75</v>
      </c>
      <c r="U104" s="28" t="s">
        <v>89</v>
      </c>
      <c r="V104" s="3" t="s">
        <v>90</v>
      </c>
      <c r="W104" s="3" t="s">
        <v>125</v>
      </c>
      <c r="X104" s="3" t="s">
        <v>30</v>
      </c>
    </row>
    <row r="105" spans="1:24" x14ac:dyDescent="0.2">
      <c r="D105" s="35" t="s">
        <v>6</v>
      </c>
      <c r="E105" s="3" t="s">
        <v>86</v>
      </c>
      <c r="F105" s="3" t="s">
        <v>87</v>
      </c>
      <c r="G105" s="7" t="s">
        <v>124</v>
      </c>
      <c r="L105" s="3" t="s">
        <v>73</v>
      </c>
      <c r="M105" s="3" t="s">
        <v>18</v>
      </c>
      <c r="N105" s="26" t="s">
        <v>120</v>
      </c>
      <c r="S105" s="3" t="s">
        <v>161</v>
      </c>
      <c r="T105" s="3" t="s">
        <v>75</v>
      </c>
      <c r="U105" s="28" t="s">
        <v>89</v>
      </c>
      <c r="V105" s="3" t="s">
        <v>90</v>
      </c>
      <c r="W105" s="3" t="s">
        <v>125</v>
      </c>
      <c r="X105" s="3" t="s">
        <v>30</v>
      </c>
    </row>
    <row r="106" spans="1:24" x14ac:dyDescent="0.2">
      <c r="D106" s="35" t="s">
        <v>6</v>
      </c>
      <c r="E106" s="3" t="s">
        <v>86</v>
      </c>
      <c r="F106" s="3" t="s">
        <v>87</v>
      </c>
      <c r="G106" s="7" t="s">
        <v>124</v>
      </c>
      <c r="L106" s="3" t="s">
        <v>73</v>
      </c>
      <c r="M106" s="3" t="s">
        <v>18</v>
      </c>
      <c r="N106" s="26" t="s">
        <v>80</v>
      </c>
      <c r="S106" s="3" t="s">
        <v>161</v>
      </c>
      <c r="T106" s="3" t="s">
        <v>75</v>
      </c>
      <c r="U106" s="28" t="s">
        <v>89</v>
      </c>
      <c r="V106" s="3" t="s">
        <v>90</v>
      </c>
      <c r="W106" s="3" t="s">
        <v>125</v>
      </c>
      <c r="X106" s="3" t="s">
        <v>30</v>
      </c>
    </row>
    <row r="107" spans="1:24" x14ac:dyDescent="0.2">
      <c r="D107" s="35" t="s">
        <v>6</v>
      </c>
      <c r="E107" s="3" t="s">
        <v>86</v>
      </c>
      <c r="F107" s="3" t="s">
        <v>87</v>
      </c>
      <c r="G107" s="7" t="s">
        <v>124</v>
      </c>
      <c r="L107" s="3" t="s">
        <v>73</v>
      </c>
      <c r="M107" s="3" t="s">
        <v>16</v>
      </c>
      <c r="S107" s="3" t="s">
        <v>161</v>
      </c>
      <c r="T107" s="3" t="s">
        <v>75</v>
      </c>
      <c r="U107" s="28" t="s">
        <v>89</v>
      </c>
      <c r="V107" s="3" t="s">
        <v>90</v>
      </c>
      <c r="W107" s="3" t="s">
        <v>125</v>
      </c>
      <c r="X107" s="3" t="s">
        <v>30</v>
      </c>
    </row>
    <row r="108" spans="1:24" x14ac:dyDescent="0.2">
      <c r="D108" s="35" t="s">
        <v>6</v>
      </c>
      <c r="E108" s="3" t="s">
        <v>86</v>
      </c>
      <c r="F108" s="3" t="s">
        <v>87</v>
      </c>
      <c r="G108" s="7" t="s">
        <v>124</v>
      </c>
      <c r="L108" s="3" t="s">
        <v>73</v>
      </c>
      <c r="M108" s="3" t="s">
        <v>17</v>
      </c>
      <c r="S108" s="3" t="s">
        <v>161</v>
      </c>
      <c r="T108" s="3" t="s">
        <v>75</v>
      </c>
      <c r="U108" s="28" t="s">
        <v>89</v>
      </c>
      <c r="V108" s="3" t="s">
        <v>90</v>
      </c>
      <c r="W108" s="3" t="s">
        <v>125</v>
      </c>
      <c r="X108" s="3" t="s">
        <v>30</v>
      </c>
    </row>
    <row r="109" spans="1:24" x14ac:dyDescent="0.2">
      <c r="D109" s="35" t="s">
        <v>6</v>
      </c>
      <c r="E109" s="3" t="s">
        <v>86</v>
      </c>
      <c r="F109" s="3" t="s">
        <v>87</v>
      </c>
      <c r="G109" s="7" t="s">
        <v>126</v>
      </c>
      <c r="L109" s="3" t="s">
        <v>73</v>
      </c>
      <c r="M109" s="3" t="s">
        <v>26</v>
      </c>
      <c r="S109" s="3" t="s">
        <v>161</v>
      </c>
      <c r="T109" s="3" t="s">
        <v>75</v>
      </c>
      <c r="U109" s="28" t="s">
        <v>89</v>
      </c>
      <c r="V109" s="3" t="s">
        <v>90</v>
      </c>
      <c r="W109" s="3" t="s">
        <v>127</v>
      </c>
      <c r="X109" s="3" t="s">
        <v>30</v>
      </c>
    </row>
    <row r="110" spans="1:24" x14ac:dyDescent="0.2">
      <c r="D110" s="35" t="s">
        <v>6</v>
      </c>
      <c r="E110" s="3" t="s">
        <v>86</v>
      </c>
      <c r="F110" s="3" t="s">
        <v>87</v>
      </c>
      <c r="G110" s="7" t="s">
        <v>126</v>
      </c>
      <c r="L110" s="3" t="s">
        <v>73</v>
      </c>
      <c r="M110" s="3" t="s">
        <v>18</v>
      </c>
      <c r="N110" s="26" t="s">
        <v>120</v>
      </c>
      <c r="S110" s="3" t="s">
        <v>161</v>
      </c>
      <c r="T110" s="3" t="s">
        <v>75</v>
      </c>
      <c r="U110" s="28" t="s">
        <v>89</v>
      </c>
      <c r="V110" s="3" t="s">
        <v>90</v>
      </c>
      <c r="W110" s="3" t="s">
        <v>127</v>
      </c>
      <c r="X110" s="3" t="s">
        <v>30</v>
      </c>
    </row>
    <row r="111" spans="1:24" x14ac:dyDescent="0.2">
      <c r="D111" s="35" t="s">
        <v>6</v>
      </c>
      <c r="E111" s="3" t="s">
        <v>86</v>
      </c>
      <c r="F111" s="3" t="s">
        <v>87</v>
      </c>
      <c r="G111" s="7" t="s">
        <v>126</v>
      </c>
      <c r="L111" s="3" t="s">
        <v>73</v>
      </c>
      <c r="M111" s="3" t="s">
        <v>18</v>
      </c>
      <c r="N111" s="26" t="s">
        <v>80</v>
      </c>
      <c r="S111" s="3" t="s">
        <v>161</v>
      </c>
      <c r="T111" s="3" t="s">
        <v>75</v>
      </c>
      <c r="U111" s="28" t="s">
        <v>89</v>
      </c>
      <c r="V111" s="3" t="s">
        <v>90</v>
      </c>
      <c r="W111" s="3" t="s">
        <v>127</v>
      </c>
      <c r="X111" s="3" t="s">
        <v>30</v>
      </c>
    </row>
    <row r="112" spans="1:24" x14ac:dyDescent="0.2">
      <c r="D112" s="35" t="s">
        <v>6</v>
      </c>
      <c r="E112" s="3" t="s">
        <v>86</v>
      </c>
      <c r="F112" s="3" t="s">
        <v>87</v>
      </c>
      <c r="G112" s="7" t="s">
        <v>126</v>
      </c>
      <c r="L112" s="3" t="s">
        <v>73</v>
      </c>
      <c r="M112" s="3" t="s">
        <v>16</v>
      </c>
      <c r="S112" s="3" t="s">
        <v>161</v>
      </c>
      <c r="T112" s="3" t="s">
        <v>75</v>
      </c>
      <c r="U112" s="28" t="s">
        <v>89</v>
      </c>
      <c r="V112" s="3" t="s">
        <v>90</v>
      </c>
      <c r="W112" s="3" t="s">
        <v>127</v>
      </c>
      <c r="X112" s="3" t="s">
        <v>30</v>
      </c>
    </row>
    <row r="113" spans="4:24" x14ac:dyDescent="0.2">
      <c r="D113" s="35" t="s">
        <v>6</v>
      </c>
      <c r="E113" s="3" t="s">
        <v>86</v>
      </c>
      <c r="F113" s="3" t="s">
        <v>87</v>
      </c>
      <c r="G113" s="7" t="s">
        <v>126</v>
      </c>
      <c r="L113" s="3" t="s">
        <v>73</v>
      </c>
      <c r="M113" s="3" t="s">
        <v>17</v>
      </c>
      <c r="S113" s="3" t="s">
        <v>161</v>
      </c>
      <c r="T113" s="3" t="s">
        <v>75</v>
      </c>
      <c r="U113" s="28" t="s">
        <v>89</v>
      </c>
      <c r="V113" s="3" t="s">
        <v>90</v>
      </c>
      <c r="W113" s="3" t="s">
        <v>127</v>
      </c>
      <c r="X113" s="3" t="s">
        <v>30</v>
      </c>
    </row>
    <row r="114" spans="4:24" x14ac:dyDescent="0.2">
      <c r="D114" s="35" t="s">
        <v>6</v>
      </c>
      <c r="E114" s="3" t="s">
        <v>86</v>
      </c>
      <c r="F114" s="3" t="s">
        <v>87</v>
      </c>
      <c r="G114" s="7" t="s">
        <v>167</v>
      </c>
      <c r="L114" s="3" t="s">
        <v>73</v>
      </c>
      <c r="M114" s="3" t="s">
        <v>26</v>
      </c>
      <c r="S114" s="3" t="s">
        <v>161</v>
      </c>
      <c r="T114" s="3" t="s">
        <v>75</v>
      </c>
      <c r="U114" s="28" t="s">
        <v>89</v>
      </c>
      <c r="V114" s="3" t="s">
        <v>90</v>
      </c>
      <c r="W114" s="3" t="s">
        <v>101</v>
      </c>
      <c r="X114" s="3" t="s">
        <v>30</v>
      </c>
    </row>
    <row r="115" spans="4:24" x14ac:dyDescent="0.2">
      <c r="D115" s="35" t="s">
        <v>6</v>
      </c>
      <c r="E115" s="3" t="s">
        <v>86</v>
      </c>
      <c r="F115" s="3" t="s">
        <v>87</v>
      </c>
      <c r="G115" s="7" t="s">
        <v>167</v>
      </c>
      <c r="L115" s="3" t="s">
        <v>73</v>
      </c>
      <c r="M115" s="3" t="s">
        <v>18</v>
      </c>
      <c r="N115" s="26" t="s">
        <v>120</v>
      </c>
      <c r="S115" s="3" t="s">
        <v>161</v>
      </c>
      <c r="T115" s="3" t="s">
        <v>75</v>
      </c>
      <c r="U115" s="28" t="s">
        <v>89</v>
      </c>
      <c r="V115" s="3" t="s">
        <v>90</v>
      </c>
      <c r="W115" s="3" t="s">
        <v>101</v>
      </c>
      <c r="X115" s="3" t="s">
        <v>30</v>
      </c>
    </row>
    <row r="116" spans="4:24" x14ac:dyDescent="0.2">
      <c r="D116" s="35" t="s">
        <v>6</v>
      </c>
      <c r="E116" s="3" t="s">
        <v>86</v>
      </c>
      <c r="F116" s="3" t="s">
        <v>87</v>
      </c>
      <c r="G116" s="7" t="s">
        <v>167</v>
      </c>
      <c r="L116" s="3" t="s">
        <v>73</v>
      </c>
      <c r="M116" s="3" t="s">
        <v>18</v>
      </c>
      <c r="N116" s="26" t="s">
        <v>80</v>
      </c>
      <c r="S116" s="3" t="s">
        <v>161</v>
      </c>
      <c r="T116" s="3" t="s">
        <v>75</v>
      </c>
      <c r="U116" s="28" t="s">
        <v>89</v>
      </c>
      <c r="V116" s="3" t="s">
        <v>90</v>
      </c>
      <c r="W116" s="3" t="s">
        <v>101</v>
      </c>
      <c r="X116" s="3" t="s">
        <v>30</v>
      </c>
    </row>
    <row r="117" spans="4:24" x14ac:dyDescent="0.2">
      <c r="D117" s="35" t="s">
        <v>6</v>
      </c>
      <c r="E117" s="3" t="s">
        <v>86</v>
      </c>
      <c r="F117" s="3" t="s">
        <v>87</v>
      </c>
      <c r="G117" s="7" t="s">
        <v>167</v>
      </c>
      <c r="L117" s="3" t="s">
        <v>73</v>
      </c>
      <c r="M117" s="3" t="s">
        <v>16</v>
      </c>
      <c r="S117" s="3" t="s">
        <v>161</v>
      </c>
      <c r="T117" s="3" t="s">
        <v>75</v>
      </c>
      <c r="U117" s="28" t="s">
        <v>89</v>
      </c>
      <c r="V117" s="3" t="s">
        <v>90</v>
      </c>
      <c r="W117" s="3" t="s">
        <v>101</v>
      </c>
      <c r="X117" s="3" t="s">
        <v>30</v>
      </c>
    </row>
    <row r="118" spans="4:24" x14ac:dyDescent="0.2">
      <c r="D118" s="35" t="s">
        <v>6</v>
      </c>
      <c r="E118" s="3" t="s">
        <v>86</v>
      </c>
      <c r="F118" s="3" t="s">
        <v>87</v>
      </c>
      <c r="G118" s="7" t="s">
        <v>167</v>
      </c>
      <c r="L118" s="3" t="s">
        <v>73</v>
      </c>
      <c r="M118" s="3" t="s">
        <v>17</v>
      </c>
      <c r="S118" s="3" t="s">
        <v>161</v>
      </c>
      <c r="T118" s="3" t="s">
        <v>75</v>
      </c>
      <c r="U118" s="28" t="s">
        <v>89</v>
      </c>
      <c r="V118" s="3" t="s">
        <v>90</v>
      </c>
      <c r="W118" s="3" t="s">
        <v>101</v>
      </c>
      <c r="X118" s="3" t="s">
        <v>30</v>
      </c>
    </row>
    <row r="119" spans="4:24" x14ac:dyDescent="0.2">
      <c r="D119" s="35" t="s">
        <v>6</v>
      </c>
      <c r="E119" s="3" t="s">
        <v>86</v>
      </c>
      <c r="F119" s="3" t="s">
        <v>87</v>
      </c>
      <c r="G119" s="7" t="s">
        <v>88</v>
      </c>
      <c r="L119" s="3" t="s">
        <v>73</v>
      </c>
      <c r="M119" s="3" t="s">
        <v>26</v>
      </c>
      <c r="S119" s="3" t="s">
        <v>161</v>
      </c>
      <c r="T119" s="3" t="s">
        <v>75</v>
      </c>
      <c r="U119" s="28" t="s">
        <v>89</v>
      </c>
      <c r="V119" s="3" t="s">
        <v>90</v>
      </c>
      <c r="W119" s="3" t="s">
        <v>91</v>
      </c>
      <c r="X119" s="3" t="s">
        <v>30</v>
      </c>
    </row>
    <row r="120" spans="4:24" x14ac:dyDescent="0.2">
      <c r="D120" s="35" t="s">
        <v>6</v>
      </c>
      <c r="E120" s="3" t="s">
        <v>86</v>
      </c>
      <c r="F120" s="3" t="s">
        <v>87</v>
      </c>
      <c r="G120" s="7" t="s">
        <v>88</v>
      </c>
      <c r="L120" s="3" t="s">
        <v>73</v>
      </c>
      <c r="M120" s="3" t="s">
        <v>18</v>
      </c>
      <c r="N120" s="26" t="s">
        <v>120</v>
      </c>
      <c r="S120" s="3" t="s">
        <v>161</v>
      </c>
      <c r="T120" s="3" t="s">
        <v>75</v>
      </c>
      <c r="U120" s="28" t="s">
        <v>89</v>
      </c>
      <c r="V120" s="3" t="s">
        <v>90</v>
      </c>
      <c r="W120" s="3" t="s">
        <v>91</v>
      </c>
      <c r="X120" s="3" t="s">
        <v>30</v>
      </c>
    </row>
    <row r="121" spans="4:24" x14ac:dyDescent="0.2">
      <c r="D121" s="35" t="s">
        <v>6</v>
      </c>
      <c r="E121" s="3" t="s">
        <v>86</v>
      </c>
      <c r="F121" s="3" t="s">
        <v>87</v>
      </c>
      <c r="G121" s="7" t="s">
        <v>88</v>
      </c>
      <c r="L121" s="3" t="s">
        <v>73</v>
      </c>
      <c r="M121" s="3" t="s">
        <v>18</v>
      </c>
      <c r="N121" s="26" t="s">
        <v>80</v>
      </c>
      <c r="S121" s="3" t="s">
        <v>161</v>
      </c>
      <c r="T121" s="3" t="s">
        <v>75</v>
      </c>
      <c r="U121" s="28" t="s">
        <v>89</v>
      </c>
      <c r="V121" s="3" t="s">
        <v>90</v>
      </c>
      <c r="W121" s="3" t="s">
        <v>91</v>
      </c>
      <c r="X121" s="3" t="s">
        <v>30</v>
      </c>
    </row>
    <row r="122" spans="4:24" x14ac:dyDescent="0.2">
      <c r="D122" s="35" t="s">
        <v>6</v>
      </c>
      <c r="E122" s="3" t="s">
        <v>86</v>
      </c>
      <c r="F122" s="3" t="s">
        <v>87</v>
      </c>
      <c r="G122" s="7" t="s">
        <v>88</v>
      </c>
      <c r="L122" s="3" t="s">
        <v>73</v>
      </c>
      <c r="M122" s="3" t="s">
        <v>16</v>
      </c>
      <c r="S122" s="3" t="s">
        <v>161</v>
      </c>
      <c r="T122" s="3" t="s">
        <v>75</v>
      </c>
      <c r="U122" s="28" t="s">
        <v>89</v>
      </c>
      <c r="V122" s="3" t="s">
        <v>90</v>
      </c>
      <c r="W122" s="3" t="s">
        <v>91</v>
      </c>
      <c r="X122" s="3" t="s">
        <v>30</v>
      </c>
    </row>
    <row r="123" spans="4:24" x14ac:dyDescent="0.2">
      <c r="D123" s="35" t="s">
        <v>6</v>
      </c>
      <c r="E123" s="3" t="s">
        <v>86</v>
      </c>
      <c r="F123" s="3" t="s">
        <v>87</v>
      </c>
      <c r="G123" s="7" t="s">
        <v>88</v>
      </c>
      <c r="L123" s="3" t="s">
        <v>73</v>
      </c>
      <c r="M123" s="3" t="s">
        <v>17</v>
      </c>
      <c r="S123" s="3" t="s">
        <v>161</v>
      </c>
      <c r="T123" s="3" t="s">
        <v>75</v>
      </c>
      <c r="U123" s="28" t="s">
        <v>89</v>
      </c>
      <c r="V123" s="3" t="s">
        <v>90</v>
      </c>
      <c r="W123" s="3" t="s">
        <v>91</v>
      </c>
      <c r="X123" s="3" t="s">
        <v>30</v>
      </c>
    </row>
    <row r="124" spans="4:24" x14ac:dyDescent="0.2">
      <c r="D124" s="35" t="s">
        <v>6</v>
      </c>
      <c r="E124" s="3" t="s">
        <v>86</v>
      </c>
      <c r="F124" s="3" t="s">
        <v>87</v>
      </c>
      <c r="G124" s="7" t="s">
        <v>102</v>
      </c>
      <c r="L124" s="3" t="s">
        <v>73</v>
      </c>
      <c r="M124" s="3" t="s">
        <v>26</v>
      </c>
      <c r="S124" s="3" t="s">
        <v>161</v>
      </c>
      <c r="T124" s="3" t="s">
        <v>75</v>
      </c>
      <c r="U124" s="28" t="s">
        <v>89</v>
      </c>
      <c r="V124" s="3" t="s">
        <v>90</v>
      </c>
      <c r="W124" s="3" t="s">
        <v>103</v>
      </c>
      <c r="X124" s="3" t="s">
        <v>30</v>
      </c>
    </row>
    <row r="125" spans="4:24" x14ac:dyDescent="0.2">
      <c r="D125" s="35" t="s">
        <v>6</v>
      </c>
      <c r="E125" s="3" t="s">
        <v>86</v>
      </c>
      <c r="F125" s="3" t="s">
        <v>87</v>
      </c>
      <c r="G125" s="7" t="s">
        <v>102</v>
      </c>
      <c r="L125" s="3" t="s">
        <v>73</v>
      </c>
      <c r="M125" s="3" t="s">
        <v>18</v>
      </c>
      <c r="N125" s="26" t="s">
        <v>120</v>
      </c>
      <c r="S125" s="3" t="s">
        <v>161</v>
      </c>
      <c r="T125" s="3" t="s">
        <v>75</v>
      </c>
      <c r="U125" s="28" t="s">
        <v>89</v>
      </c>
      <c r="V125" s="3" t="s">
        <v>90</v>
      </c>
      <c r="W125" s="3" t="s">
        <v>103</v>
      </c>
      <c r="X125" s="3" t="s">
        <v>30</v>
      </c>
    </row>
    <row r="126" spans="4:24" x14ac:dyDescent="0.2">
      <c r="D126" s="35" t="s">
        <v>6</v>
      </c>
      <c r="E126" s="3" t="s">
        <v>86</v>
      </c>
      <c r="F126" s="3" t="s">
        <v>87</v>
      </c>
      <c r="G126" s="7" t="s">
        <v>102</v>
      </c>
      <c r="L126" s="3" t="s">
        <v>73</v>
      </c>
      <c r="M126" s="3" t="s">
        <v>18</v>
      </c>
      <c r="N126" s="26" t="s">
        <v>80</v>
      </c>
      <c r="S126" s="3" t="s">
        <v>161</v>
      </c>
      <c r="T126" s="3" t="s">
        <v>75</v>
      </c>
      <c r="U126" s="28" t="s">
        <v>89</v>
      </c>
      <c r="V126" s="3" t="s">
        <v>90</v>
      </c>
      <c r="W126" s="3" t="s">
        <v>103</v>
      </c>
      <c r="X126" s="3" t="s">
        <v>30</v>
      </c>
    </row>
    <row r="127" spans="4:24" x14ac:dyDescent="0.2">
      <c r="D127" s="35" t="s">
        <v>6</v>
      </c>
      <c r="E127" s="3" t="s">
        <v>86</v>
      </c>
      <c r="F127" s="3" t="s">
        <v>87</v>
      </c>
      <c r="G127" s="7" t="s">
        <v>102</v>
      </c>
      <c r="L127" s="3" t="s">
        <v>73</v>
      </c>
      <c r="M127" s="3" t="s">
        <v>16</v>
      </c>
      <c r="S127" s="3" t="s">
        <v>161</v>
      </c>
      <c r="T127" s="3" t="s">
        <v>75</v>
      </c>
      <c r="U127" s="28" t="s">
        <v>89</v>
      </c>
      <c r="V127" s="3" t="s">
        <v>90</v>
      </c>
      <c r="W127" s="3" t="s">
        <v>103</v>
      </c>
      <c r="X127" s="3" t="s">
        <v>30</v>
      </c>
    </row>
    <row r="128" spans="4:24" x14ac:dyDescent="0.2">
      <c r="D128" s="35" t="s">
        <v>6</v>
      </c>
      <c r="E128" s="3" t="s">
        <v>86</v>
      </c>
      <c r="F128" s="3" t="s">
        <v>87</v>
      </c>
      <c r="G128" s="7" t="s">
        <v>102</v>
      </c>
      <c r="L128" s="3" t="s">
        <v>73</v>
      </c>
      <c r="M128" s="3" t="s">
        <v>17</v>
      </c>
      <c r="S128" s="3" t="s">
        <v>161</v>
      </c>
      <c r="T128" s="3" t="s">
        <v>75</v>
      </c>
      <c r="U128" s="28" t="s">
        <v>89</v>
      </c>
      <c r="V128" s="3" t="s">
        <v>90</v>
      </c>
      <c r="W128" s="3" t="s">
        <v>103</v>
      </c>
      <c r="X128" s="3" t="s">
        <v>30</v>
      </c>
    </row>
    <row r="129" spans="4:24" x14ac:dyDescent="0.2">
      <c r="D129" s="35" t="s">
        <v>6</v>
      </c>
      <c r="E129" s="3" t="s">
        <v>86</v>
      </c>
      <c r="F129" s="3" t="s">
        <v>87</v>
      </c>
      <c r="G129" s="7" t="s">
        <v>164</v>
      </c>
      <c r="L129" s="3" t="s">
        <v>73</v>
      </c>
      <c r="M129" s="3" t="s">
        <v>26</v>
      </c>
      <c r="S129" s="3" t="s">
        <v>161</v>
      </c>
      <c r="T129" s="3" t="s">
        <v>75</v>
      </c>
      <c r="U129" s="28" t="s">
        <v>89</v>
      </c>
      <c r="V129" s="3" t="s">
        <v>90</v>
      </c>
      <c r="W129" s="3" t="s">
        <v>129</v>
      </c>
      <c r="X129" s="3" t="s">
        <v>30</v>
      </c>
    </row>
    <row r="130" spans="4:24" x14ac:dyDescent="0.2">
      <c r="D130" s="35" t="s">
        <v>6</v>
      </c>
      <c r="E130" s="3" t="s">
        <v>86</v>
      </c>
      <c r="F130" s="3" t="s">
        <v>87</v>
      </c>
      <c r="G130" s="7" t="s">
        <v>164</v>
      </c>
      <c r="L130" s="3" t="s">
        <v>73</v>
      </c>
      <c r="M130" s="3" t="s">
        <v>18</v>
      </c>
      <c r="N130" s="26" t="s">
        <v>120</v>
      </c>
      <c r="S130" s="3" t="s">
        <v>161</v>
      </c>
      <c r="T130" s="3" t="s">
        <v>75</v>
      </c>
      <c r="U130" s="28" t="s">
        <v>89</v>
      </c>
      <c r="V130" s="3" t="s">
        <v>90</v>
      </c>
      <c r="W130" s="3" t="s">
        <v>129</v>
      </c>
      <c r="X130" s="3" t="s">
        <v>30</v>
      </c>
    </row>
    <row r="131" spans="4:24" x14ac:dyDescent="0.2">
      <c r="D131" s="35" t="s">
        <v>6</v>
      </c>
      <c r="E131" s="3" t="s">
        <v>86</v>
      </c>
      <c r="F131" s="3" t="s">
        <v>87</v>
      </c>
      <c r="G131" s="7" t="s">
        <v>164</v>
      </c>
      <c r="L131" s="3" t="s">
        <v>73</v>
      </c>
      <c r="M131" s="3" t="s">
        <v>18</v>
      </c>
      <c r="N131" s="26" t="s">
        <v>80</v>
      </c>
      <c r="S131" s="3" t="s">
        <v>161</v>
      </c>
      <c r="T131" s="3" t="s">
        <v>75</v>
      </c>
      <c r="U131" s="28" t="s">
        <v>89</v>
      </c>
      <c r="V131" s="3" t="s">
        <v>90</v>
      </c>
      <c r="W131" s="3" t="s">
        <v>129</v>
      </c>
      <c r="X131" s="3" t="s">
        <v>30</v>
      </c>
    </row>
    <row r="132" spans="4:24" x14ac:dyDescent="0.2">
      <c r="D132" s="35" t="s">
        <v>6</v>
      </c>
      <c r="E132" s="3" t="s">
        <v>86</v>
      </c>
      <c r="F132" s="3" t="s">
        <v>87</v>
      </c>
      <c r="G132" s="7" t="s">
        <v>164</v>
      </c>
      <c r="L132" s="3" t="s">
        <v>73</v>
      </c>
      <c r="M132" s="3" t="s">
        <v>16</v>
      </c>
      <c r="S132" s="3" t="s">
        <v>161</v>
      </c>
      <c r="T132" s="3" t="s">
        <v>75</v>
      </c>
      <c r="U132" s="28" t="s">
        <v>89</v>
      </c>
      <c r="V132" s="3" t="s">
        <v>90</v>
      </c>
      <c r="W132" s="3" t="s">
        <v>129</v>
      </c>
      <c r="X132" s="3" t="s">
        <v>30</v>
      </c>
    </row>
    <row r="133" spans="4:24" x14ac:dyDescent="0.2">
      <c r="D133" s="35" t="s">
        <v>6</v>
      </c>
      <c r="E133" s="3" t="s">
        <v>86</v>
      </c>
      <c r="F133" s="3" t="s">
        <v>87</v>
      </c>
      <c r="G133" s="7" t="s">
        <v>164</v>
      </c>
      <c r="L133" s="3" t="s">
        <v>73</v>
      </c>
      <c r="M133" s="3" t="s">
        <v>17</v>
      </c>
      <c r="S133" s="3" t="s">
        <v>161</v>
      </c>
      <c r="T133" s="3" t="s">
        <v>75</v>
      </c>
      <c r="U133" s="28" t="s">
        <v>89</v>
      </c>
      <c r="V133" s="3" t="s">
        <v>90</v>
      </c>
      <c r="W133" s="3" t="s">
        <v>129</v>
      </c>
      <c r="X133" s="3" t="s">
        <v>30</v>
      </c>
    </row>
    <row r="134" spans="4:24" x14ac:dyDescent="0.2">
      <c r="D134" s="35" t="s">
        <v>6</v>
      </c>
      <c r="E134" s="3" t="s">
        <v>86</v>
      </c>
      <c r="F134" s="3" t="s">
        <v>87</v>
      </c>
      <c r="G134" s="7" t="s">
        <v>104</v>
      </c>
      <c r="L134" s="3" t="s">
        <v>73</v>
      </c>
      <c r="M134" s="3" t="s">
        <v>26</v>
      </c>
      <c r="S134" s="3" t="s">
        <v>161</v>
      </c>
      <c r="T134" s="3" t="s">
        <v>75</v>
      </c>
      <c r="U134" s="28" t="s">
        <v>89</v>
      </c>
      <c r="V134" s="3" t="s">
        <v>90</v>
      </c>
      <c r="W134" s="3" t="s">
        <v>105</v>
      </c>
      <c r="X134" s="3" t="s">
        <v>30</v>
      </c>
    </row>
    <row r="135" spans="4:24" x14ac:dyDescent="0.2">
      <c r="D135" s="35" t="s">
        <v>6</v>
      </c>
      <c r="E135" s="3" t="s">
        <v>86</v>
      </c>
      <c r="F135" s="3" t="s">
        <v>87</v>
      </c>
      <c r="G135" s="7" t="s">
        <v>104</v>
      </c>
      <c r="L135" s="3" t="s">
        <v>73</v>
      </c>
      <c r="M135" s="3" t="s">
        <v>18</v>
      </c>
      <c r="N135" s="26" t="s">
        <v>120</v>
      </c>
      <c r="S135" s="3" t="s">
        <v>161</v>
      </c>
      <c r="T135" s="3" t="s">
        <v>75</v>
      </c>
      <c r="U135" s="28" t="s">
        <v>89</v>
      </c>
      <c r="V135" s="3" t="s">
        <v>90</v>
      </c>
      <c r="W135" s="3" t="s">
        <v>105</v>
      </c>
      <c r="X135" s="3" t="s">
        <v>30</v>
      </c>
    </row>
    <row r="136" spans="4:24" x14ac:dyDescent="0.2">
      <c r="D136" s="35" t="s">
        <v>6</v>
      </c>
      <c r="E136" s="3" t="s">
        <v>86</v>
      </c>
      <c r="F136" s="3" t="s">
        <v>87</v>
      </c>
      <c r="G136" s="7" t="s">
        <v>104</v>
      </c>
      <c r="L136" s="3" t="s">
        <v>73</v>
      </c>
      <c r="M136" s="3" t="s">
        <v>18</v>
      </c>
      <c r="N136" s="26" t="s">
        <v>80</v>
      </c>
      <c r="S136" s="3" t="s">
        <v>161</v>
      </c>
      <c r="T136" s="3" t="s">
        <v>75</v>
      </c>
      <c r="U136" s="28" t="s">
        <v>89</v>
      </c>
      <c r="V136" s="3" t="s">
        <v>90</v>
      </c>
      <c r="W136" s="3" t="s">
        <v>105</v>
      </c>
      <c r="X136" s="3" t="s">
        <v>30</v>
      </c>
    </row>
    <row r="137" spans="4:24" x14ac:dyDescent="0.2">
      <c r="D137" s="35" t="s">
        <v>6</v>
      </c>
      <c r="E137" s="3" t="s">
        <v>86</v>
      </c>
      <c r="F137" s="3" t="s">
        <v>87</v>
      </c>
      <c r="G137" s="7" t="s">
        <v>104</v>
      </c>
      <c r="L137" s="3" t="s">
        <v>73</v>
      </c>
      <c r="M137" s="3" t="s">
        <v>16</v>
      </c>
      <c r="S137" s="3" t="s">
        <v>161</v>
      </c>
      <c r="T137" s="3" t="s">
        <v>75</v>
      </c>
      <c r="U137" s="28" t="s">
        <v>89</v>
      </c>
      <c r="V137" s="3" t="s">
        <v>90</v>
      </c>
      <c r="W137" s="3" t="s">
        <v>105</v>
      </c>
      <c r="X137" s="3" t="s">
        <v>30</v>
      </c>
    </row>
    <row r="138" spans="4:24" x14ac:dyDescent="0.2">
      <c r="D138" s="35" t="s">
        <v>6</v>
      </c>
      <c r="E138" s="3" t="s">
        <v>86</v>
      </c>
      <c r="F138" s="3" t="s">
        <v>87</v>
      </c>
      <c r="G138" s="7" t="s">
        <v>104</v>
      </c>
      <c r="L138" s="3" t="s">
        <v>73</v>
      </c>
      <c r="M138" s="3" t="s">
        <v>17</v>
      </c>
      <c r="S138" s="3" t="s">
        <v>161</v>
      </c>
      <c r="T138" s="3" t="s">
        <v>75</v>
      </c>
      <c r="U138" s="28" t="s">
        <v>89</v>
      </c>
      <c r="V138" s="3" t="s">
        <v>90</v>
      </c>
      <c r="W138" s="3" t="s">
        <v>105</v>
      </c>
      <c r="X138" s="3" t="s">
        <v>30</v>
      </c>
    </row>
    <row r="139" spans="4:24" x14ac:dyDescent="0.2">
      <c r="D139" s="35" t="s">
        <v>6</v>
      </c>
      <c r="E139" s="3" t="s">
        <v>86</v>
      </c>
      <c r="F139" s="3" t="s">
        <v>87</v>
      </c>
      <c r="G139" s="7" t="s">
        <v>92</v>
      </c>
      <c r="L139" s="3" t="s">
        <v>73</v>
      </c>
      <c r="M139" s="3" t="s">
        <v>26</v>
      </c>
      <c r="S139" s="3" t="s">
        <v>161</v>
      </c>
      <c r="T139" s="3" t="s">
        <v>75</v>
      </c>
      <c r="U139" s="28" t="s">
        <v>89</v>
      </c>
      <c r="V139" s="3" t="s">
        <v>90</v>
      </c>
      <c r="W139" s="3" t="s">
        <v>93</v>
      </c>
      <c r="X139" s="3" t="s">
        <v>30</v>
      </c>
    </row>
    <row r="140" spans="4:24" x14ac:dyDescent="0.2">
      <c r="D140" s="35" t="s">
        <v>6</v>
      </c>
      <c r="E140" s="3" t="s">
        <v>86</v>
      </c>
      <c r="F140" s="3" t="s">
        <v>87</v>
      </c>
      <c r="G140" s="7" t="s">
        <v>92</v>
      </c>
      <c r="L140" s="3" t="s">
        <v>73</v>
      </c>
      <c r="M140" s="3" t="s">
        <v>18</v>
      </c>
      <c r="N140" s="26" t="s">
        <v>120</v>
      </c>
      <c r="S140" s="3" t="s">
        <v>161</v>
      </c>
      <c r="T140" s="3" t="s">
        <v>75</v>
      </c>
      <c r="U140" s="28" t="s">
        <v>89</v>
      </c>
      <c r="V140" s="3" t="s">
        <v>90</v>
      </c>
      <c r="W140" s="3" t="s">
        <v>93</v>
      </c>
      <c r="X140" s="3" t="s">
        <v>30</v>
      </c>
    </row>
    <row r="141" spans="4:24" x14ac:dyDescent="0.2">
      <c r="D141" s="35" t="s">
        <v>6</v>
      </c>
      <c r="E141" s="3" t="s">
        <v>86</v>
      </c>
      <c r="F141" s="3" t="s">
        <v>87</v>
      </c>
      <c r="G141" s="7" t="s">
        <v>92</v>
      </c>
      <c r="L141" s="3" t="s">
        <v>73</v>
      </c>
      <c r="M141" s="3" t="s">
        <v>18</v>
      </c>
      <c r="N141" s="26" t="s">
        <v>80</v>
      </c>
      <c r="S141" s="3" t="s">
        <v>161</v>
      </c>
      <c r="T141" s="3" t="s">
        <v>75</v>
      </c>
      <c r="U141" s="28" t="s">
        <v>89</v>
      </c>
      <c r="V141" s="3" t="s">
        <v>90</v>
      </c>
      <c r="W141" s="3" t="s">
        <v>93</v>
      </c>
      <c r="X141" s="3" t="s">
        <v>30</v>
      </c>
    </row>
    <row r="142" spans="4:24" x14ac:dyDescent="0.2">
      <c r="D142" s="35" t="s">
        <v>6</v>
      </c>
      <c r="E142" s="3" t="s">
        <v>86</v>
      </c>
      <c r="F142" s="3" t="s">
        <v>87</v>
      </c>
      <c r="G142" s="7" t="s">
        <v>92</v>
      </c>
      <c r="L142" s="3" t="s">
        <v>73</v>
      </c>
      <c r="M142" s="3" t="s">
        <v>16</v>
      </c>
      <c r="S142" s="3" t="s">
        <v>161</v>
      </c>
      <c r="T142" s="3" t="s">
        <v>75</v>
      </c>
      <c r="U142" s="28" t="s">
        <v>89</v>
      </c>
      <c r="V142" s="3" t="s">
        <v>90</v>
      </c>
      <c r="W142" s="3" t="s">
        <v>93</v>
      </c>
      <c r="X142" s="3" t="s">
        <v>30</v>
      </c>
    </row>
    <row r="143" spans="4:24" x14ac:dyDescent="0.2">
      <c r="D143" s="35" t="s">
        <v>6</v>
      </c>
      <c r="E143" s="3" t="s">
        <v>86</v>
      </c>
      <c r="F143" s="3" t="s">
        <v>87</v>
      </c>
      <c r="G143" s="7" t="s">
        <v>92</v>
      </c>
      <c r="L143" s="3" t="s">
        <v>73</v>
      </c>
      <c r="M143" s="3" t="s">
        <v>17</v>
      </c>
      <c r="S143" s="3" t="s">
        <v>161</v>
      </c>
      <c r="T143" s="3" t="s">
        <v>75</v>
      </c>
      <c r="U143" s="28" t="s">
        <v>89</v>
      </c>
      <c r="V143" s="3" t="s">
        <v>90</v>
      </c>
      <c r="W143" s="3" t="s">
        <v>93</v>
      </c>
      <c r="X143" s="3" t="s">
        <v>30</v>
      </c>
    </row>
    <row r="144" spans="4:24" x14ac:dyDescent="0.2">
      <c r="D144" s="35" t="s">
        <v>6</v>
      </c>
      <c r="E144" s="3" t="s">
        <v>86</v>
      </c>
      <c r="F144" s="3" t="s">
        <v>87</v>
      </c>
      <c r="G144" s="7" t="s">
        <v>130</v>
      </c>
      <c r="L144" s="3" t="s">
        <v>73</v>
      </c>
      <c r="M144" s="3" t="s">
        <v>26</v>
      </c>
      <c r="S144" s="3" t="s">
        <v>161</v>
      </c>
      <c r="T144" s="3" t="s">
        <v>75</v>
      </c>
      <c r="U144" s="28" t="s">
        <v>89</v>
      </c>
      <c r="V144" s="3" t="s">
        <v>90</v>
      </c>
      <c r="W144" s="3" t="s">
        <v>131</v>
      </c>
      <c r="X144" s="3" t="s">
        <v>30</v>
      </c>
    </row>
    <row r="145" spans="4:24" x14ac:dyDescent="0.2">
      <c r="D145" s="35" t="s">
        <v>6</v>
      </c>
      <c r="E145" s="3" t="s">
        <v>86</v>
      </c>
      <c r="F145" s="3" t="s">
        <v>87</v>
      </c>
      <c r="G145" s="7" t="s">
        <v>130</v>
      </c>
      <c r="L145" s="3" t="s">
        <v>73</v>
      </c>
      <c r="M145" s="3" t="s">
        <v>18</v>
      </c>
      <c r="N145" s="26" t="s">
        <v>120</v>
      </c>
      <c r="S145" s="3" t="s">
        <v>161</v>
      </c>
      <c r="T145" s="3" t="s">
        <v>75</v>
      </c>
      <c r="U145" s="28" t="s">
        <v>89</v>
      </c>
      <c r="V145" s="3" t="s">
        <v>90</v>
      </c>
      <c r="W145" s="3" t="s">
        <v>131</v>
      </c>
      <c r="X145" s="3" t="s">
        <v>30</v>
      </c>
    </row>
    <row r="146" spans="4:24" x14ac:dyDescent="0.2">
      <c r="D146" s="35" t="s">
        <v>6</v>
      </c>
      <c r="E146" s="3" t="s">
        <v>86</v>
      </c>
      <c r="F146" s="3" t="s">
        <v>87</v>
      </c>
      <c r="G146" s="7" t="s">
        <v>130</v>
      </c>
      <c r="L146" s="3" t="s">
        <v>73</v>
      </c>
      <c r="M146" s="3" t="s">
        <v>18</v>
      </c>
      <c r="N146" s="26" t="s">
        <v>80</v>
      </c>
      <c r="S146" s="3" t="s">
        <v>161</v>
      </c>
      <c r="T146" s="3" t="s">
        <v>75</v>
      </c>
      <c r="U146" s="28" t="s">
        <v>89</v>
      </c>
      <c r="V146" s="3" t="s">
        <v>90</v>
      </c>
      <c r="W146" s="3" t="s">
        <v>131</v>
      </c>
      <c r="X146" s="3" t="s">
        <v>30</v>
      </c>
    </row>
    <row r="147" spans="4:24" x14ac:dyDescent="0.2">
      <c r="D147" s="35" t="s">
        <v>6</v>
      </c>
      <c r="E147" s="3" t="s">
        <v>86</v>
      </c>
      <c r="F147" s="3" t="s">
        <v>87</v>
      </c>
      <c r="G147" s="7" t="s">
        <v>130</v>
      </c>
      <c r="L147" s="3" t="s">
        <v>73</v>
      </c>
      <c r="M147" s="3" t="s">
        <v>16</v>
      </c>
      <c r="S147" s="3" t="s">
        <v>161</v>
      </c>
      <c r="T147" s="3" t="s">
        <v>75</v>
      </c>
      <c r="U147" s="28" t="s">
        <v>89</v>
      </c>
      <c r="V147" s="3" t="s">
        <v>90</v>
      </c>
      <c r="W147" s="3" t="s">
        <v>131</v>
      </c>
      <c r="X147" s="3" t="s">
        <v>30</v>
      </c>
    </row>
    <row r="148" spans="4:24" x14ac:dyDescent="0.2">
      <c r="D148" s="35" t="s">
        <v>6</v>
      </c>
      <c r="E148" s="3" t="s">
        <v>86</v>
      </c>
      <c r="F148" s="3" t="s">
        <v>87</v>
      </c>
      <c r="G148" s="7" t="s">
        <v>130</v>
      </c>
      <c r="L148" s="3" t="s">
        <v>73</v>
      </c>
      <c r="M148" s="3" t="s">
        <v>17</v>
      </c>
      <c r="S148" s="3" t="s">
        <v>161</v>
      </c>
      <c r="T148" s="3" t="s">
        <v>75</v>
      </c>
      <c r="U148" s="28" t="s">
        <v>89</v>
      </c>
      <c r="V148" s="3" t="s">
        <v>90</v>
      </c>
      <c r="W148" s="3" t="s">
        <v>131</v>
      </c>
      <c r="X148" s="3" t="s">
        <v>30</v>
      </c>
    </row>
    <row r="149" spans="4:24" x14ac:dyDescent="0.2">
      <c r="D149" s="35" t="s">
        <v>6</v>
      </c>
      <c r="E149" s="3" t="s">
        <v>86</v>
      </c>
      <c r="F149" s="3" t="s">
        <v>87</v>
      </c>
      <c r="G149" s="7" t="s">
        <v>106</v>
      </c>
      <c r="L149" s="3" t="s">
        <v>73</v>
      </c>
      <c r="M149" s="3" t="s">
        <v>26</v>
      </c>
      <c r="S149" s="3" t="s">
        <v>161</v>
      </c>
      <c r="T149" s="3" t="s">
        <v>75</v>
      </c>
      <c r="U149" s="28" t="s">
        <v>89</v>
      </c>
      <c r="V149" s="3" t="s">
        <v>90</v>
      </c>
      <c r="W149" s="3" t="s">
        <v>107</v>
      </c>
      <c r="X149" s="3" t="s">
        <v>30</v>
      </c>
    </row>
    <row r="150" spans="4:24" x14ac:dyDescent="0.2">
      <c r="D150" s="35" t="s">
        <v>6</v>
      </c>
      <c r="E150" s="3" t="s">
        <v>86</v>
      </c>
      <c r="F150" s="3" t="s">
        <v>87</v>
      </c>
      <c r="G150" s="7" t="s">
        <v>106</v>
      </c>
      <c r="L150" s="3" t="s">
        <v>73</v>
      </c>
      <c r="M150" s="3" t="s">
        <v>18</v>
      </c>
      <c r="N150" s="26" t="s">
        <v>120</v>
      </c>
      <c r="S150" s="3" t="s">
        <v>161</v>
      </c>
      <c r="T150" s="3" t="s">
        <v>75</v>
      </c>
      <c r="U150" s="28" t="s">
        <v>89</v>
      </c>
      <c r="V150" s="3" t="s">
        <v>90</v>
      </c>
      <c r="W150" s="3" t="s">
        <v>107</v>
      </c>
      <c r="X150" s="3" t="s">
        <v>30</v>
      </c>
    </row>
    <row r="151" spans="4:24" x14ac:dyDescent="0.2">
      <c r="D151" s="35" t="s">
        <v>6</v>
      </c>
      <c r="E151" s="3" t="s">
        <v>86</v>
      </c>
      <c r="F151" s="3" t="s">
        <v>87</v>
      </c>
      <c r="G151" s="7" t="s">
        <v>106</v>
      </c>
      <c r="L151" s="3" t="s">
        <v>73</v>
      </c>
      <c r="M151" s="3" t="s">
        <v>18</v>
      </c>
      <c r="N151" s="26" t="s">
        <v>80</v>
      </c>
      <c r="S151" s="3" t="s">
        <v>161</v>
      </c>
      <c r="T151" s="3" t="s">
        <v>75</v>
      </c>
      <c r="U151" s="28" t="s">
        <v>89</v>
      </c>
      <c r="V151" s="3" t="s">
        <v>90</v>
      </c>
      <c r="W151" s="3" t="s">
        <v>107</v>
      </c>
      <c r="X151" s="3" t="s">
        <v>30</v>
      </c>
    </row>
    <row r="152" spans="4:24" x14ac:dyDescent="0.2">
      <c r="D152" s="35" t="s">
        <v>6</v>
      </c>
      <c r="E152" s="3" t="s">
        <v>86</v>
      </c>
      <c r="F152" s="3" t="s">
        <v>87</v>
      </c>
      <c r="G152" s="7" t="s">
        <v>106</v>
      </c>
      <c r="L152" s="3" t="s">
        <v>73</v>
      </c>
      <c r="M152" s="3" t="s">
        <v>16</v>
      </c>
      <c r="S152" s="3" t="s">
        <v>161</v>
      </c>
      <c r="T152" s="3" t="s">
        <v>75</v>
      </c>
      <c r="U152" s="28" t="s">
        <v>89</v>
      </c>
      <c r="V152" s="3" t="s">
        <v>90</v>
      </c>
      <c r="W152" s="3" t="s">
        <v>107</v>
      </c>
      <c r="X152" s="3" t="s">
        <v>30</v>
      </c>
    </row>
    <row r="153" spans="4:24" x14ac:dyDescent="0.2">
      <c r="D153" s="35" t="s">
        <v>6</v>
      </c>
      <c r="E153" s="3" t="s">
        <v>86</v>
      </c>
      <c r="F153" s="3" t="s">
        <v>87</v>
      </c>
      <c r="G153" s="7" t="s">
        <v>106</v>
      </c>
      <c r="L153" s="3" t="s">
        <v>73</v>
      </c>
      <c r="M153" s="3" t="s">
        <v>17</v>
      </c>
      <c r="S153" s="3" t="s">
        <v>161</v>
      </c>
      <c r="T153" s="3" t="s">
        <v>75</v>
      </c>
      <c r="U153" s="28" t="s">
        <v>89</v>
      </c>
      <c r="V153" s="3" t="s">
        <v>90</v>
      </c>
      <c r="W153" s="3" t="s">
        <v>107</v>
      </c>
      <c r="X153" s="3" t="s">
        <v>30</v>
      </c>
    </row>
    <row r="154" spans="4:24" x14ac:dyDescent="0.2">
      <c r="D154" s="35" t="s">
        <v>6</v>
      </c>
      <c r="E154" s="3" t="s">
        <v>86</v>
      </c>
      <c r="F154" s="3" t="s">
        <v>87</v>
      </c>
      <c r="G154" s="7" t="s">
        <v>3</v>
      </c>
      <c r="L154" s="3" t="s">
        <v>73</v>
      </c>
      <c r="M154" s="3" t="s">
        <v>26</v>
      </c>
      <c r="S154" s="3" t="s">
        <v>161</v>
      </c>
      <c r="T154" s="3" t="s">
        <v>75</v>
      </c>
      <c r="U154" s="28" t="s">
        <v>89</v>
      </c>
      <c r="V154" s="3" t="s">
        <v>90</v>
      </c>
      <c r="W154" s="3" t="s">
        <v>108</v>
      </c>
      <c r="X154" s="3" t="s">
        <v>30</v>
      </c>
    </row>
    <row r="155" spans="4:24" x14ac:dyDescent="0.2">
      <c r="D155" s="35" t="s">
        <v>6</v>
      </c>
      <c r="E155" s="3" t="s">
        <v>86</v>
      </c>
      <c r="F155" s="3" t="s">
        <v>87</v>
      </c>
      <c r="G155" s="7" t="s">
        <v>3</v>
      </c>
      <c r="L155" s="3" t="s">
        <v>73</v>
      </c>
      <c r="M155" s="3" t="s">
        <v>18</v>
      </c>
      <c r="N155" s="26" t="s">
        <v>120</v>
      </c>
      <c r="S155" s="3" t="s">
        <v>161</v>
      </c>
      <c r="T155" s="3" t="s">
        <v>75</v>
      </c>
      <c r="U155" s="28" t="s">
        <v>89</v>
      </c>
      <c r="V155" s="3" t="s">
        <v>90</v>
      </c>
      <c r="W155" s="3" t="s">
        <v>108</v>
      </c>
      <c r="X155" s="3" t="s">
        <v>30</v>
      </c>
    </row>
    <row r="156" spans="4:24" x14ac:dyDescent="0.2">
      <c r="D156" s="35" t="s">
        <v>6</v>
      </c>
      <c r="E156" s="3" t="s">
        <v>86</v>
      </c>
      <c r="F156" s="3" t="s">
        <v>87</v>
      </c>
      <c r="G156" s="7" t="s">
        <v>3</v>
      </c>
      <c r="L156" s="3" t="s">
        <v>73</v>
      </c>
      <c r="M156" s="3" t="s">
        <v>18</v>
      </c>
      <c r="N156" s="26" t="s">
        <v>80</v>
      </c>
      <c r="S156" s="3" t="s">
        <v>161</v>
      </c>
      <c r="T156" s="3" t="s">
        <v>75</v>
      </c>
      <c r="U156" s="28" t="s">
        <v>89</v>
      </c>
      <c r="V156" s="3" t="s">
        <v>90</v>
      </c>
      <c r="W156" s="3" t="s">
        <v>108</v>
      </c>
      <c r="X156" s="3" t="s">
        <v>30</v>
      </c>
    </row>
    <row r="157" spans="4:24" x14ac:dyDescent="0.2">
      <c r="D157" s="35" t="s">
        <v>6</v>
      </c>
      <c r="E157" s="3" t="s">
        <v>86</v>
      </c>
      <c r="F157" s="3" t="s">
        <v>87</v>
      </c>
      <c r="G157" s="7" t="s">
        <v>3</v>
      </c>
      <c r="L157" s="3" t="s">
        <v>73</v>
      </c>
      <c r="M157" s="3" t="s">
        <v>16</v>
      </c>
      <c r="S157" s="3" t="s">
        <v>161</v>
      </c>
      <c r="T157" s="3" t="s">
        <v>75</v>
      </c>
      <c r="U157" s="28" t="s">
        <v>89</v>
      </c>
      <c r="V157" s="3" t="s">
        <v>90</v>
      </c>
      <c r="W157" s="3" t="s">
        <v>108</v>
      </c>
      <c r="X157" s="3" t="s">
        <v>30</v>
      </c>
    </row>
    <row r="158" spans="4:24" x14ac:dyDescent="0.2">
      <c r="D158" s="35" t="s">
        <v>6</v>
      </c>
      <c r="E158" s="3" t="s">
        <v>86</v>
      </c>
      <c r="F158" s="3" t="s">
        <v>87</v>
      </c>
      <c r="G158" s="7" t="s">
        <v>3</v>
      </c>
      <c r="L158" s="3" t="s">
        <v>73</v>
      </c>
      <c r="M158" s="3" t="s">
        <v>17</v>
      </c>
      <c r="S158" s="3" t="s">
        <v>161</v>
      </c>
      <c r="T158" s="3" t="s">
        <v>75</v>
      </c>
      <c r="U158" s="28" t="s">
        <v>89</v>
      </c>
      <c r="V158" s="3" t="s">
        <v>90</v>
      </c>
      <c r="W158" s="3" t="s">
        <v>108</v>
      </c>
      <c r="X158" s="3" t="s">
        <v>30</v>
      </c>
    </row>
    <row r="159" spans="4:24" x14ac:dyDescent="0.2">
      <c r="D159" s="35" t="s">
        <v>6</v>
      </c>
      <c r="E159" s="3" t="s">
        <v>86</v>
      </c>
      <c r="F159" s="3" t="s">
        <v>87</v>
      </c>
      <c r="G159" s="7" t="s">
        <v>11</v>
      </c>
      <c r="L159" s="3" t="s">
        <v>73</v>
      </c>
      <c r="M159" s="3" t="s">
        <v>26</v>
      </c>
      <c r="S159" s="3" t="s">
        <v>161</v>
      </c>
      <c r="T159" s="3" t="s">
        <v>75</v>
      </c>
      <c r="U159" s="28" t="s">
        <v>89</v>
      </c>
      <c r="V159" s="3" t="s">
        <v>90</v>
      </c>
      <c r="W159" s="3" t="s">
        <v>132</v>
      </c>
      <c r="X159" s="3" t="s">
        <v>30</v>
      </c>
    </row>
    <row r="160" spans="4:24" x14ac:dyDescent="0.2">
      <c r="D160" s="35" t="s">
        <v>6</v>
      </c>
      <c r="E160" s="3" t="s">
        <v>86</v>
      </c>
      <c r="F160" s="3" t="s">
        <v>87</v>
      </c>
      <c r="G160" s="7" t="s">
        <v>11</v>
      </c>
      <c r="L160" s="3" t="s">
        <v>73</v>
      </c>
      <c r="M160" s="3" t="s">
        <v>18</v>
      </c>
      <c r="N160" s="26" t="s">
        <v>120</v>
      </c>
      <c r="S160" s="3" t="s">
        <v>161</v>
      </c>
      <c r="T160" s="3" t="s">
        <v>75</v>
      </c>
      <c r="U160" s="28" t="s">
        <v>89</v>
      </c>
      <c r="V160" s="3" t="s">
        <v>90</v>
      </c>
      <c r="W160" s="3" t="s">
        <v>132</v>
      </c>
      <c r="X160" s="3" t="s">
        <v>30</v>
      </c>
    </row>
    <row r="161" spans="4:24" x14ac:dyDescent="0.2">
      <c r="D161" s="35" t="s">
        <v>6</v>
      </c>
      <c r="E161" s="3" t="s">
        <v>86</v>
      </c>
      <c r="F161" s="3" t="s">
        <v>87</v>
      </c>
      <c r="G161" s="7" t="s">
        <v>11</v>
      </c>
      <c r="L161" s="3" t="s">
        <v>73</v>
      </c>
      <c r="M161" s="3" t="s">
        <v>18</v>
      </c>
      <c r="N161" s="26" t="s">
        <v>80</v>
      </c>
      <c r="S161" s="3" t="s">
        <v>161</v>
      </c>
      <c r="T161" s="3" t="s">
        <v>75</v>
      </c>
      <c r="U161" s="28" t="s">
        <v>89</v>
      </c>
      <c r="V161" s="3" t="s">
        <v>90</v>
      </c>
      <c r="W161" s="3" t="s">
        <v>132</v>
      </c>
      <c r="X161" s="3" t="s">
        <v>30</v>
      </c>
    </row>
    <row r="162" spans="4:24" x14ac:dyDescent="0.2">
      <c r="D162" s="35" t="s">
        <v>6</v>
      </c>
      <c r="E162" s="3" t="s">
        <v>86</v>
      </c>
      <c r="F162" s="3" t="s">
        <v>87</v>
      </c>
      <c r="G162" s="7" t="s">
        <v>11</v>
      </c>
      <c r="L162" s="3" t="s">
        <v>73</v>
      </c>
      <c r="M162" s="3" t="s">
        <v>16</v>
      </c>
      <c r="S162" s="3" t="s">
        <v>161</v>
      </c>
      <c r="T162" s="3" t="s">
        <v>75</v>
      </c>
      <c r="U162" s="28" t="s">
        <v>89</v>
      </c>
      <c r="V162" s="3" t="s">
        <v>90</v>
      </c>
      <c r="W162" s="3" t="s">
        <v>132</v>
      </c>
      <c r="X162" s="3" t="s">
        <v>30</v>
      </c>
    </row>
    <row r="163" spans="4:24" x14ac:dyDescent="0.2">
      <c r="D163" s="35" t="s">
        <v>6</v>
      </c>
      <c r="E163" s="3" t="s">
        <v>86</v>
      </c>
      <c r="F163" s="3" t="s">
        <v>87</v>
      </c>
      <c r="G163" s="7" t="s">
        <v>11</v>
      </c>
      <c r="L163" s="3" t="s">
        <v>73</v>
      </c>
      <c r="M163" s="3" t="s">
        <v>17</v>
      </c>
      <c r="S163" s="3" t="s">
        <v>161</v>
      </c>
      <c r="T163" s="3" t="s">
        <v>75</v>
      </c>
      <c r="U163" s="28" t="s">
        <v>89</v>
      </c>
      <c r="V163" s="3" t="s">
        <v>90</v>
      </c>
      <c r="W163" s="3" t="s">
        <v>132</v>
      </c>
      <c r="X163" s="3" t="s">
        <v>30</v>
      </c>
    </row>
    <row r="164" spans="4:24" x14ac:dyDescent="0.2">
      <c r="D164" s="35" t="s">
        <v>6</v>
      </c>
      <c r="E164" s="3" t="s">
        <v>86</v>
      </c>
      <c r="F164" s="3" t="s">
        <v>87</v>
      </c>
      <c r="G164" s="7" t="s">
        <v>110</v>
      </c>
      <c r="L164" s="3" t="s">
        <v>73</v>
      </c>
      <c r="M164" s="3" t="s">
        <v>26</v>
      </c>
      <c r="S164" s="3" t="s">
        <v>161</v>
      </c>
      <c r="T164" s="3" t="s">
        <v>75</v>
      </c>
      <c r="U164" s="28" t="s">
        <v>89</v>
      </c>
      <c r="V164" s="3" t="s">
        <v>90</v>
      </c>
      <c r="W164" s="3" t="s">
        <v>111</v>
      </c>
      <c r="X164" s="3" t="s">
        <v>30</v>
      </c>
    </row>
    <row r="165" spans="4:24" x14ac:dyDescent="0.2">
      <c r="D165" s="35" t="s">
        <v>6</v>
      </c>
      <c r="E165" s="3" t="s">
        <v>86</v>
      </c>
      <c r="F165" s="3" t="s">
        <v>87</v>
      </c>
      <c r="G165" s="7" t="s">
        <v>110</v>
      </c>
      <c r="L165" s="3" t="s">
        <v>73</v>
      </c>
      <c r="M165" s="3" t="s">
        <v>18</v>
      </c>
      <c r="N165" s="26" t="s">
        <v>120</v>
      </c>
      <c r="S165" s="3" t="s">
        <v>161</v>
      </c>
      <c r="T165" s="3" t="s">
        <v>75</v>
      </c>
      <c r="U165" s="28" t="s">
        <v>89</v>
      </c>
      <c r="V165" s="3" t="s">
        <v>90</v>
      </c>
      <c r="W165" s="3" t="s">
        <v>111</v>
      </c>
      <c r="X165" s="3" t="s">
        <v>30</v>
      </c>
    </row>
    <row r="166" spans="4:24" x14ac:dyDescent="0.2">
      <c r="D166" s="35" t="s">
        <v>6</v>
      </c>
      <c r="E166" s="3" t="s">
        <v>86</v>
      </c>
      <c r="F166" s="3" t="s">
        <v>87</v>
      </c>
      <c r="G166" s="7" t="s">
        <v>110</v>
      </c>
      <c r="L166" s="3" t="s">
        <v>73</v>
      </c>
      <c r="M166" s="3" t="s">
        <v>18</v>
      </c>
      <c r="N166" s="26" t="s">
        <v>80</v>
      </c>
      <c r="S166" s="3" t="s">
        <v>161</v>
      </c>
      <c r="T166" s="3" t="s">
        <v>75</v>
      </c>
      <c r="U166" s="28" t="s">
        <v>89</v>
      </c>
      <c r="V166" s="3" t="s">
        <v>90</v>
      </c>
      <c r="W166" s="3" t="s">
        <v>111</v>
      </c>
      <c r="X166" s="3" t="s">
        <v>30</v>
      </c>
    </row>
    <row r="167" spans="4:24" x14ac:dyDescent="0.2">
      <c r="D167" s="35" t="s">
        <v>6</v>
      </c>
      <c r="E167" s="3" t="s">
        <v>86</v>
      </c>
      <c r="F167" s="3" t="s">
        <v>87</v>
      </c>
      <c r="G167" s="7" t="s">
        <v>110</v>
      </c>
      <c r="L167" s="3" t="s">
        <v>73</v>
      </c>
      <c r="M167" s="3" t="s">
        <v>16</v>
      </c>
      <c r="S167" s="3" t="s">
        <v>161</v>
      </c>
      <c r="T167" s="3" t="s">
        <v>75</v>
      </c>
      <c r="U167" s="28" t="s">
        <v>89</v>
      </c>
      <c r="V167" s="3" t="s">
        <v>90</v>
      </c>
      <c r="W167" s="3" t="s">
        <v>111</v>
      </c>
      <c r="X167" s="3" t="s">
        <v>30</v>
      </c>
    </row>
    <row r="168" spans="4:24" x14ac:dyDescent="0.2">
      <c r="D168" s="35" t="s">
        <v>6</v>
      </c>
      <c r="E168" s="3" t="s">
        <v>86</v>
      </c>
      <c r="F168" s="3" t="s">
        <v>87</v>
      </c>
      <c r="G168" s="7" t="s">
        <v>110</v>
      </c>
      <c r="L168" s="3" t="s">
        <v>73</v>
      </c>
      <c r="M168" s="3" t="s">
        <v>17</v>
      </c>
      <c r="S168" s="3" t="s">
        <v>161</v>
      </c>
      <c r="T168" s="3" t="s">
        <v>75</v>
      </c>
      <c r="U168" s="28" t="s">
        <v>89</v>
      </c>
      <c r="V168" s="3" t="s">
        <v>90</v>
      </c>
      <c r="W168" s="3" t="s">
        <v>111</v>
      </c>
      <c r="X168" s="3" t="s">
        <v>30</v>
      </c>
    </row>
    <row r="169" spans="4:24" x14ac:dyDescent="0.2">
      <c r="D169" s="35" t="s">
        <v>6</v>
      </c>
      <c r="E169" s="3" t="s">
        <v>86</v>
      </c>
      <c r="F169" s="3" t="s">
        <v>87</v>
      </c>
      <c r="G169" s="7" t="s">
        <v>12</v>
      </c>
      <c r="L169" s="3" t="s">
        <v>73</v>
      </c>
      <c r="M169" s="3" t="s">
        <v>26</v>
      </c>
      <c r="S169" s="3" t="s">
        <v>161</v>
      </c>
      <c r="T169" s="3" t="s">
        <v>75</v>
      </c>
      <c r="U169" s="28" t="s">
        <v>89</v>
      </c>
      <c r="V169" s="3" t="s">
        <v>90</v>
      </c>
      <c r="W169" s="3" t="s">
        <v>112</v>
      </c>
      <c r="X169" s="3" t="s">
        <v>30</v>
      </c>
    </row>
    <row r="170" spans="4:24" x14ac:dyDescent="0.2">
      <c r="D170" s="35" t="s">
        <v>6</v>
      </c>
      <c r="E170" s="3" t="s">
        <v>86</v>
      </c>
      <c r="F170" s="3" t="s">
        <v>87</v>
      </c>
      <c r="G170" s="7" t="s">
        <v>12</v>
      </c>
      <c r="L170" s="3" t="s">
        <v>73</v>
      </c>
      <c r="M170" s="3" t="s">
        <v>18</v>
      </c>
      <c r="N170" s="26" t="s">
        <v>120</v>
      </c>
      <c r="S170" s="3" t="s">
        <v>161</v>
      </c>
      <c r="T170" s="3" t="s">
        <v>75</v>
      </c>
      <c r="U170" s="28" t="s">
        <v>89</v>
      </c>
      <c r="V170" s="3" t="s">
        <v>90</v>
      </c>
      <c r="W170" s="3" t="s">
        <v>112</v>
      </c>
      <c r="X170" s="3" t="s">
        <v>30</v>
      </c>
    </row>
    <row r="171" spans="4:24" x14ac:dyDescent="0.2">
      <c r="D171" s="35" t="s">
        <v>6</v>
      </c>
      <c r="E171" s="3" t="s">
        <v>86</v>
      </c>
      <c r="F171" s="3" t="s">
        <v>87</v>
      </c>
      <c r="G171" s="7" t="s">
        <v>12</v>
      </c>
      <c r="L171" s="3" t="s">
        <v>73</v>
      </c>
      <c r="M171" s="3" t="s">
        <v>18</v>
      </c>
      <c r="N171" s="26" t="s">
        <v>80</v>
      </c>
      <c r="S171" s="3" t="s">
        <v>161</v>
      </c>
      <c r="T171" s="3" t="s">
        <v>75</v>
      </c>
      <c r="U171" s="28" t="s">
        <v>89</v>
      </c>
      <c r="V171" s="3" t="s">
        <v>90</v>
      </c>
      <c r="W171" s="3" t="s">
        <v>112</v>
      </c>
      <c r="X171" s="3" t="s">
        <v>30</v>
      </c>
    </row>
    <row r="172" spans="4:24" x14ac:dyDescent="0.2">
      <c r="D172" s="35" t="s">
        <v>6</v>
      </c>
      <c r="E172" s="3" t="s">
        <v>86</v>
      </c>
      <c r="F172" s="3" t="s">
        <v>87</v>
      </c>
      <c r="G172" s="7" t="s">
        <v>12</v>
      </c>
      <c r="L172" s="3" t="s">
        <v>73</v>
      </c>
      <c r="M172" s="3" t="s">
        <v>16</v>
      </c>
      <c r="S172" s="3" t="s">
        <v>161</v>
      </c>
      <c r="T172" s="3" t="s">
        <v>75</v>
      </c>
      <c r="U172" s="28" t="s">
        <v>89</v>
      </c>
      <c r="V172" s="3" t="s">
        <v>90</v>
      </c>
      <c r="W172" s="3" t="s">
        <v>112</v>
      </c>
      <c r="X172" s="3" t="s">
        <v>30</v>
      </c>
    </row>
    <row r="173" spans="4:24" x14ac:dyDescent="0.2">
      <c r="D173" s="35" t="s">
        <v>6</v>
      </c>
      <c r="E173" s="3" t="s">
        <v>86</v>
      </c>
      <c r="F173" s="3" t="s">
        <v>87</v>
      </c>
      <c r="G173" s="7" t="s">
        <v>12</v>
      </c>
      <c r="L173" s="3" t="s">
        <v>73</v>
      </c>
      <c r="M173" s="3" t="s">
        <v>17</v>
      </c>
      <c r="S173" s="3" t="s">
        <v>161</v>
      </c>
      <c r="T173" s="3" t="s">
        <v>75</v>
      </c>
      <c r="U173" s="28" t="s">
        <v>89</v>
      </c>
      <c r="V173" s="3" t="s">
        <v>90</v>
      </c>
      <c r="W173" s="3" t="s">
        <v>112</v>
      </c>
      <c r="X173" s="3" t="s">
        <v>30</v>
      </c>
    </row>
    <row r="174" spans="4:24" x14ac:dyDescent="0.2">
      <c r="D174" s="35" t="s">
        <v>6</v>
      </c>
      <c r="E174" s="3" t="s">
        <v>86</v>
      </c>
      <c r="F174" s="3" t="s">
        <v>87</v>
      </c>
      <c r="G174" s="7" t="s">
        <v>114</v>
      </c>
      <c r="L174" s="3" t="s">
        <v>73</v>
      </c>
      <c r="M174" s="3" t="s">
        <v>26</v>
      </c>
      <c r="S174" s="3" t="s">
        <v>161</v>
      </c>
      <c r="T174" s="3" t="s">
        <v>75</v>
      </c>
      <c r="U174" s="28" t="s">
        <v>89</v>
      </c>
      <c r="V174" s="3" t="s">
        <v>90</v>
      </c>
      <c r="W174" s="3" t="s">
        <v>115</v>
      </c>
      <c r="X174" s="3" t="s">
        <v>30</v>
      </c>
    </row>
    <row r="175" spans="4:24" x14ac:dyDescent="0.2">
      <c r="D175" s="35" t="s">
        <v>6</v>
      </c>
      <c r="E175" s="3" t="s">
        <v>86</v>
      </c>
      <c r="F175" s="3" t="s">
        <v>87</v>
      </c>
      <c r="G175" s="7" t="s">
        <v>114</v>
      </c>
      <c r="L175" s="3" t="s">
        <v>73</v>
      </c>
      <c r="M175" s="3" t="s">
        <v>18</v>
      </c>
      <c r="N175" s="26" t="s">
        <v>120</v>
      </c>
      <c r="S175" s="3" t="s">
        <v>161</v>
      </c>
      <c r="T175" s="3" t="s">
        <v>75</v>
      </c>
      <c r="U175" s="28" t="s">
        <v>89</v>
      </c>
      <c r="V175" s="3" t="s">
        <v>90</v>
      </c>
      <c r="W175" s="3" t="s">
        <v>115</v>
      </c>
      <c r="X175" s="3" t="s">
        <v>30</v>
      </c>
    </row>
    <row r="176" spans="4:24" x14ac:dyDescent="0.2">
      <c r="D176" s="35" t="s">
        <v>6</v>
      </c>
      <c r="E176" s="3" t="s">
        <v>86</v>
      </c>
      <c r="F176" s="3" t="s">
        <v>87</v>
      </c>
      <c r="G176" s="7" t="s">
        <v>114</v>
      </c>
      <c r="L176" s="3" t="s">
        <v>73</v>
      </c>
      <c r="M176" s="3" t="s">
        <v>18</v>
      </c>
      <c r="N176" s="26" t="s">
        <v>80</v>
      </c>
      <c r="S176" s="3" t="s">
        <v>161</v>
      </c>
      <c r="T176" s="3" t="s">
        <v>75</v>
      </c>
      <c r="U176" s="28" t="s">
        <v>89</v>
      </c>
      <c r="V176" s="3" t="s">
        <v>90</v>
      </c>
      <c r="W176" s="3" t="s">
        <v>115</v>
      </c>
      <c r="X176" s="3" t="s">
        <v>30</v>
      </c>
    </row>
    <row r="177" spans="4:24" x14ac:dyDescent="0.2">
      <c r="D177" s="35" t="s">
        <v>6</v>
      </c>
      <c r="E177" s="3" t="s">
        <v>86</v>
      </c>
      <c r="F177" s="3" t="s">
        <v>87</v>
      </c>
      <c r="G177" s="7" t="s">
        <v>114</v>
      </c>
      <c r="L177" s="3" t="s">
        <v>73</v>
      </c>
      <c r="M177" s="3" t="s">
        <v>16</v>
      </c>
      <c r="S177" s="3" t="s">
        <v>161</v>
      </c>
      <c r="T177" s="3" t="s">
        <v>75</v>
      </c>
      <c r="U177" s="28" t="s">
        <v>89</v>
      </c>
      <c r="V177" s="3" t="s">
        <v>90</v>
      </c>
      <c r="W177" s="3" t="s">
        <v>115</v>
      </c>
      <c r="X177" s="3" t="s">
        <v>30</v>
      </c>
    </row>
    <row r="178" spans="4:24" x14ac:dyDescent="0.2">
      <c r="D178" s="35" t="s">
        <v>6</v>
      </c>
      <c r="E178" s="3" t="s">
        <v>86</v>
      </c>
      <c r="F178" s="3" t="s">
        <v>87</v>
      </c>
      <c r="G178" s="7" t="s">
        <v>114</v>
      </c>
      <c r="L178" s="3" t="s">
        <v>73</v>
      </c>
      <c r="M178" s="3" t="s">
        <v>17</v>
      </c>
      <c r="S178" s="3" t="s">
        <v>161</v>
      </c>
      <c r="T178" s="3" t="s">
        <v>75</v>
      </c>
      <c r="U178" s="28" t="s">
        <v>89</v>
      </c>
      <c r="V178" s="3" t="s">
        <v>90</v>
      </c>
      <c r="W178" s="3" t="s">
        <v>115</v>
      </c>
      <c r="X178" s="3" t="s">
        <v>30</v>
      </c>
    </row>
    <row r="179" spans="4:24" x14ac:dyDescent="0.2">
      <c r="D179" s="35" t="s">
        <v>6</v>
      </c>
      <c r="E179" s="3" t="s">
        <v>86</v>
      </c>
      <c r="F179" s="3" t="s">
        <v>87</v>
      </c>
      <c r="G179" s="7" t="s">
        <v>162</v>
      </c>
      <c r="L179" s="3" t="s">
        <v>73</v>
      </c>
      <c r="M179" s="3" t="s">
        <v>26</v>
      </c>
      <c r="S179" s="3" t="s">
        <v>161</v>
      </c>
      <c r="T179" s="3" t="s">
        <v>75</v>
      </c>
      <c r="U179" s="28" t="s">
        <v>89</v>
      </c>
      <c r="V179" s="3" t="s">
        <v>90</v>
      </c>
      <c r="W179" s="3" t="s">
        <v>117</v>
      </c>
      <c r="X179" s="3" t="s">
        <v>30</v>
      </c>
    </row>
    <row r="180" spans="4:24" x14ac:dyDescent="0.2">
      <c r="D180" s="35" t="s">
        <v>6</v>
      </c>
      <c r="E180" s="3" t="s">
        <v>86</v>
      </c>
      <c r="F180" s="3" t="s">
        <v>87</v>
      </c>
      <c r="G180" s="7" t="s">
        <v>162</v>
      </c>
      <c r="L180" s="3" t="s">
        <v>73</v>
      </c>
      <c r="M180" s="3" t="s">
        <v>18</v>
      </c>
      <c r="N180" s="26" t="s">
        <v>120</v>
      </c>
      <c r="S180" s="3" t="s">
        <v>161</v>
      </c>
      <c r="T180" s="3" t="s">
        <v>75</v>
      </c>
      <c r="U180" s="28" t="s">
        <v>89</v>
      </c>
      <c r="V180" s="3" t="s">
        <v>90</v>
      </c>
      <c r="W180" s="3" t="s">
        <v>117</v>
      </c>
      <c r="X180" s="3" t="s">
        <v>30</v>
      </c>
    </row>
    <row r="181" spans="4:24" x14ac:dyDescent="0.2">
      <c r="D181" s="35" t="s">
        <v>6</v>
      </c>
      <c r="E181" s="3" t="s">
        <v>86</v>
      </c>
      <c r="F181" s="3" t="s">
        <v>87</v>
      </c>
      <c r="G181" s="7" t="s">
        <v>162</v>
      </c>
      <c r="L181" s="3" t="s">
        <v>73</v>
      </c>
      <c r="M181" s="3" t="s">
        <v>18</v>
      </c>
      <c r="N181" s="26" t="s">
        <v>80</v>
      </c>
      <c r="S181" s="3" t="s">
        <v>161</v>
      </c>
      <c r="T181" s="3" t="s">
        <v>75</v>
      </c>
      <c r="U181" s="28" t="s">
        <v>89</v>
      </c>
      <c r="V181" s="3" t="s">
        <v>90</v>
      </c>
      <c r="W181" s="3" t="s">
        <v>117</v>
      </c>
      <c r="X181" s="3" t="s">
        <v>30</v>
      </c>
    </row>
    <row r="182" spans="4:24" x14ac:dyDescent="0.2">
      <c r="D182" s="35" t="s">
        <v>6</v>
      </c>
      <c r="E182" s="3" t="s">
        <v>86</v>
      </c>
      <c r="F182" s="3" t="s">
        <v>87</v>
      </c>
      <c r="G182" s="7" t="s">
        <v>162</v>
      </c>
      <c r="L182" s="3" t="s">
        <v>73</v>
      </c>
      <c r="M182" s="3" t="s">
        <v>16</v>
      </c>
      <c r="S182" s="3" t="s">
        <v>161</v>
      </c>
      <c r="T182" s="3" t="s">
        <v>75</v>
      </c>
      <c r="U182" s="28" t="s">
        <v>89</v>
      </c>
      <c r="V182" s="3" t="s">
        <v>90</v>
      </c>
      <c r="W182" s="3" t="s">
        <v>117</v>
      </c>
      <c r="X182" s="3" t="s">
        <v>30</v>
      </c>
    </row>
    <row r="183" spans="4:24" x14ac:dyDescent="0.2">
      <c r="D183" s="35" t="s">
        <v>6</v>
      </c>
      <c r="E183" s="3" t="s">
        <v>86</v>
      </c>
      <c r="F183" s="3" t="s">
        <v>87</v>
      </c>
      <c r="G183" s="7" t="s">
        <v>162</v>
      </c>
      <c r="L183" s="3" t="s">
        <v>73</v>
      </c>
      <c r="M183" s="3" t="s">
        <v>17</v>
      </c>
      <c r="S183" s="3" t="s">
        <v>161</v>
      </c>
      <c r="T183" s="3" t="s">
        <v>75</v>
      </c>
      <c r="U183" s="28" t="s">
        <v>89</v>
      </c>
      <c r="V183" s="3" t="s">
        <v>90</v>
      </c>
      <c r="W183" s="3" t="s">
        <v>117</v>
      </c>
      <c r="X183" s="3" t="s">
        <v>30</v>
      </c>
    </row>
    <row r="184" spans="4:24" x14ac:dyDescent="0.2">
      <c r="D184" s="35" t="s">
        <v>6</v>
      </c>
      <c r="E184" s="3" t="s">
        <v>86</v>
      </c>
      <c r="F184" s="3" t="s">
        <v>87</v>
      </c>
      <c r="G184" s="7" t="s">
        <v>163</v>
      </c>
      <c r="L184" s="3" t="s">
        <v>73</v>
      </c>
      <c r="M184" s="3" t="s">
        <v>26</v>
      </c>
      <c r="S184" s="3" t="s">
        <v>161</v>
      </c>
      <c r="T184" s="3" t="s">
        <v>75</v>
      </c>
      <c r="U184" s="28" t="s">
        <v>89</v>
      </c>
      <c r="V184" s="3" t="s">
        <v>90</v>
      </c>
      <c r="W184" s="3" t="s">
        <v>134</v>
      </c>
      <c r="X184" s="3" t="s">
        <v>30</v>
      </c>
    </row>
    <row r="185" spans="4:24" x14ac:dyDescent="0.2">
      <c r="D185" s="35" t="s">
        <v>6</v>
      </c>
      <c r="E185" s="3" t="s">
        <v>86</v>
      </c>
      <c r="F185" s="3" t="s">
        <v>87</v>
      </c>
      <c r="G185" s="7" t="s">
        <v>163</v>
      </c>
      <c r="L185" s="3" t="s">
        <v>73</v>
      </c>
      <c r="M185" s="3" t="s">
        <v>18</v>
      </c>
      <c r="N185" s="26" t="s">
        <v>120</v>
      </c>
      <c r="S185" s="3" t="s">
        <v>161</v>
      </c>
      <c r="T185" s="3" t="s">
        <v>75</v>
      </c>
      <c r="U185" s="28" t="s">
        <v>89</v>
      </c>
      <c r="V185" s="3" t="s">
        <v>90</v>
      </c>
      <c r="W185" s="3" t="s">
        <v>134</v>
      </c>
      <c r="X185" s="3" t="s">
        <v>30</v>
      </c>
    </row>
    <row r="186" spans="4:24" x14ac:dyDescent="0.2">
      <c r="D186" s="35" t="s">
        <v>6</v>
      </c>
      <c r="E186" s="3" t="s">
        <v>86</v>
      </c>
      <c r="F186" s="3" t="s">
        <v>87</v>
      </c>
      <c r="G186" s="7" t="s">
        <v>163</v>
      </c>
      <c r="L186" s="3" t="s">
        <v>73</v>
      </c>
      <c r="M186" s="3" t="s">
        <v>18</v>
      </c>
      <c r="N186" s="26" t="s">
        <v>80</v>
      </c>
      <c r="S186" s="3" t="s">
        <v>161</v>
      </c>
      <c r="T186" s="3" t="s">
        <v>75</v>
      </c>
      <c r="U186" s="28" t="s">
        <v>89</v>
      </c>
      <c r="V186" s="3" t="s">
        <v>90</v>
      </c>
      <c r="W186" s="3" t="s">
        <v>134</v>
      </c>
      <c r="X186" s="3" t="s">
        <v>30</v>
      </c>
    </row>
    <row r="187" spans="4:24" x14ac:dyDescent="0.2">
      <c r="D187" s="35" t="s">
        <v>6</v>
      </c>
      <c r="E187" s="3" t="s">
        <v>86</v>
      </c>
      <c r="F187" s="3" t="s">
        <v>87</v>
      </c>
      <c r="G187" s="7" t="s">
        <v>163</v>
      </c>
      <c r="L187" s="3" t="s">
        <v>73</v>
      </c>
      <c r="M187" s="3" t="s">
        <v>16</v>
      </c>
      <c r="S187" s="3" t="s">
        <v>161</v>
      </c>
      <c r="T187" s="3" t="s">
        <v>75</v>
      </c>
      <c r="U187" s="28" t="s">
        <v>89</v>
      </c>
      <c r="V187" s="3" t="s">
        <v>90</v>
      </c>
      <c r="W187" s="3" t="s">
        <v>134</v>
      </c>
      <c r="X187" s="3" t="s">
        <v>30</v>
      </c>
    </row>
    <row r="188" spans="4:24" x14ac:dyDescent="0.2">
      <c r="D188" s="35" t="s">
        <v>6</v>
      </c>
      <c r="E188" s="3" t="s">
        <v>86</v>
      </c>
      <c r="F188" s="3" t="s">
        <v>87</v>
      </c>
      <c r="G188" s="7" t="s">
        <v>163</v>
      </c>
      <c r="L188" s="3" t="s">
        <v>73</v>
      </c>
      <c r="M188" s="3" t="s">
        <v>17</v>
      </c>
      <c r="S188" s="3" t="s">
        <v>161</v>
      </c>
      <c r="T188" s="3" t="s">
        <v>75</v>
      </c>
      <c r="U188" s="28" t="s">
        <v>89</v>
      </c>
      <c r="V188" s="3" t="s">
        <v>90</v>
      </c>
      <c r="W188" s="3" t="s">
        <v>134</v>
      </c>
      <c r="X188" s="3" t="s">
        <v>30</v>
      </c>
    </row>
    <row r="189" spans="4:24" x14ac:dyDescent="0.2">
      <c r="D189" s="35" t="s">
        <v>6</v>
      </c>
      <c r="E189" s="3" t="s">
        <v>86</v>
      </c>
      <c r="F189" s="3" t="s">
        <v>87</v>
      </c>
      <c r="G189" s="7" t="s">
        <v>135</v>
      </c>
      <c r="L189" s="3" t="s">
        <v>73</v>
      </c>
      <c r="M189" s="3" t="s">
        <v>26</v>
      </c>
      <c r="S189" s="3" t="s">
        <v>161</v>
      </c>
      <c r="T189" s="3" t="s">
        <v>75</v>
      </c>
      <c r="U189" s="28" t="s">
        <v>89</v>
      </c>
      <c r="V189" s="3" t="s">
        <v>90</v>
      </c>
      <c r="W189" s="3" t="s">
        <v>136</v>
      </c>
      <c r="X189" s="3" t="s">
        <v>30</v>
      </c>
    </row>
    <row r="190" spans="4:24" x14ac:dyDescent="0.2">
      <c r="D190" s="35" t="s">
        <v>6</v>
      </c>
      <c r="E190" s="3" t="s">
        <v>86</v>
      </c>
      <c r="F190" s="3" t="s">
        <v>87</v>
      </c>
      <c r="G190" s="7" t="s">
        <v>135</v>
      </c>
      <c r="L190" s="3" t="s">
        <v>73</v>
      </c>
      <c r="M190" s="3" t="s">
        <v>18</v>
      </c>
      <c r="N190" s="26" t="s">
        <v>120</v>
      </c>
      <c r="S190" s="3" t="s">
        <v>161</v>
      </c>
      <c r="T190" s="3" t="s">
        <v>75</v>
      </c>
      <c r="U190" s="28" t="s">
        <v>89</v>
      </c>
      <c r="V190" s="3" t="s">
        <v>90</v>
      </c>
      <c r="W190" s="3" t="s">
        <v>136</v>
      </c>
      <c r="X190" s="3" t="s">
        <v>30</v>
      </c>
    </row>
    <row r="191" spans="4:24" x14ac:dyDescent="0.2">
      <c r="D191" s="35" t="s">
        <v>6</v>
      </c>
      <c r="E191" s="3" t="s">
        <v>86</v>
      </c>
      <c r="F191" s="3" t="s">
        <v>87</v>
      </c>
      <c r="G191" s="7" t="s">
        <v>135</v>
      </c>
      <c r="L191" s="3" t="s">
        <v>73</v>
      </c>
      <c r="M191" s="3" t="s">
        <v>18</v>
      </c>
      <c r="N191" s="26" t="s">
        <v>80</v>
      </c>
      <c r="S191" s="3" t="s">
        <v>161</v>
      </c>
      <c r="T191" s="3" t="s">
        <v>75</v>
      </c>
      <c r="U191" s="28" t="s">
        <v>89</v>
      </c>
      <c r="V191" s="3" t="s">
        <v>90</v>
      </c>
      <c r="W191" s="3" t="s">
        <v>136</v>
      </c>
      <c r="X191" s="3" t="s">
        <v>30</v>
      </c>
    </row>
    <row r="192" spans="4:24" x14ac:dyDescent="0.2">
      <c r="D192" s="35" t="s">
        <v>6</v>
      </c>
      <c r="E192" s="3" t="s">
        <v>86</v>
      </c>
      <c r="F192" s="3" t="s">
        <v>87</v>
      </c>
      <c r="G192" s="7" t="s">
        <v>135</v>
      </c>
      <c r="L192" s="3" t="s">
        <v>73</v>
      </c>
      <c r="M192" s="3" t="s">
        <v>16</v>
      </c>
      <c r="S192" s="3" t="s">
        <v>161</v>
      </c>
      <c r="T192" s="3" t="s">
        <v>75</v>
      </c>
      <c r="U192" s="28" t="s">
        <v>89</v>
      </c>
      <c r="V192" s="3" t="s">
        <v>90</v>
      </c>
      <c r="W192" s="3" t="s">
        <v>136</v>
      </c>
      <c r="X192" s="3" t="s">
        <v>30</v>
      </c>
    </row>
    <row r="193" spans="4:24" x14ac:dyDescent="0.2">
      <c r="D193" s="35" t="s">
        <v>6</v>
      </c>
      <c r="E193" s="3" t="s">
        <v>86</v>
      </c>
      <c r="F193" s="3" t="s">
        <v>87</v>
      </c>
      <c r="G193" s="7" t="s">
        <v>135</v>
      </c>
      <c r="L193" s="3" t="s">
        <v>73</v>
      </c>
      <c r="M193" s="3" t="s">
        <v>17</v>
      </c>
      <c r="S193" s="3" t="s">
        <v>161</v>
      </c>
      <c r="T193" s="3" t="s">
        <v>75</v>
      </c>
      <c r="U193" s="28" t="s">
        <v>89</v>
      </c>
      <c r="V193" s="3" t="s">
        <v>90</v>
      </c>
      <c r="W193" s="3" t="s">
        <v>136</v>
      </c>
      <c r="X193" s="3" t="s">
        <v>30</v>
      </c>
    </row>
    <row r="194" spans="4:24" x14ac:dyDescent="0.2">
      <c r="D194" s="35" t="s">
        <v>6</v>
      </c>
      <c r="E194" s="3" t="s">
        <v>86</v>
      </c>
      <c r="F194" s="3" t="s">
        <v>87</v>
      </c>
      <c r="G194" s="7" t="s">
        <v>2</v>
      </c>
      <c r="L194" s="3" t="s">
        <v>73</v>
      </c>
      <c r="M194" s="3" t="s">
        <v>26</v>
      </c>
      <c r="S194" s="3" t="s">
        <v>161</v>
      </c>
      <c r="T194" s="3" t="s">
        <v>75</v>
      </c>
      <c r="U194" s="28" t="s">
        <v>89</v>
      </c>
      <c r="V194" s="3" t="s">
        <v>90</v>
      </c>
      <c r="W194" s="3" t="s">
        <v>137</v>
      </c>
      <c r="X194" s="3" t="s">
        <v>30</v>
      </c>
    </row>
    <row r="195" spans="4:24" x14ac:dyDescent="0.2">
      <c r="D195" s="35" t="s">
        <v>6</v>
      </c>
      <c r="E195" s="3" t="s">
        <v>86</v>
      </c>
      <c r="F195" s="3" t="s">
        <v>87</v>
      </c>
      <c r="G195" s="7" t="s">
        <v>2</v>
      </c>
      <c r="L195" s="3" t="s">
        <v>73</v>
      </c>
      <c r="M195" s="3" t="s">
        <v>18</v>
      </c>
      <c r="N195" s="26" t="s">
        <v>120</v>
      </c>
      <c r="S195" s="3" t="s">
        <v>161</v>
      </c>
      <c r="T195" s="3" t="s">
        <v>75</v>
      </c>
      <c r="U195" s="28" t="s">
        <v>89</v>
      </c>
      <c r="V195" s="3" t="s">
        <v>90</v>
      </c>
      <c r="W195" s="3" t="s">
        <v>137</v>
      </c>
      <c r="X195" s="3" t="s">
        <v>30</v>
      </c>
    </row>
    <row r="196" spans="4:24" x14ac:dyDescent="0.2">
      <c r="D196" s="35" t="s">
        <v>6</v>
      </c>
      <c r="E196" s="3" t="s">
        <v>86</v>
      </c>
      <c r="F196" s="3" t="s">
        <v>87</v>
      </c>
      <c r="G196" s="7" t="s">
        <v>2</v>
      </c>
      <c r="L196" s="3" t="s">
        <v>73</v>
      </c>
      <c r="M196" s="3" t="s">
        <v>18</v>
      </c>
      <c r="N196" s="26" t="s">
        <v>80</v>
      </c>
      <c r="S196" s="3" t="s">
        <v>161</v>
      </c>
      <c r="T196" s="3" t="s">
        <v>75</v>
      </c>
      <c r="U196" s="28" t="s">
        <v>89</v>
      </c>
      <c r="V196" s="3" t="s">
        <v>90</v>
      </c>
      <c r="W196" s="3" t="s">
        <v>137</v>
      </c>
      <c r="X196" s="3" t="s">
        <v>30</v>
      </c>
    </row>
    <row r="197" spans="4:24" x14ac:dyDescent="0.2">
      <c r="D197" s="35" t="s">
        <v>6</v>
      </c>
      <c r="E197" s="3" t="s">
        <v>86</v>
      </c>
      <c r="F197" s="3" t="s">
        <v>87</v>
      </c>
      <c r="G197" s="7" t="s">
        <v>2</v>
      </c>
      <c r="L197" s="3" t="s">
        <v>73</v>
      </c>
      <c r="M197" s="3" t="s">
        <v>16</v>
      </c>
      <c r="S197" s="3" t="s">
        <v>161</v>
      </c>
      <c r="T197" s="3" t="s">
        <v>75</v>
      </c>
      <c r="U197" s="28" t="s">
        <v>89</v>
      </c>
      <c r="V197" s="3" t="s">
        <v>90</v>
      </c>
      <c r="W197" s="3" t="s">
        <v>137</v>
      </c>
      <c r="X197" s="3" t="s">
        <v>30</v>
      </c>
    </row>
    <row r="198" spans="4:24" x14ac:dyDescent="0.2">
      <c r="D198" s="35" t="s">
        <v>6</v>
      </c>
      <c r="E198" s="3" t="s">
        <v>86</v>
      </c>
      <c r="F198" s="3" t="s">
        <v>87</v>
      </c>
      <c r="G198" s="7" t="s">
        <v>2</v>
      </c>
      <c r="L198" s="3" t="s">
        <v>73</v>
      </c>
      <c r="M198" s="3" t="s">
        <v>17</v>
      </c>
      <c r="S198" s="3" t="s">
        <v>161</v>
      </c>
      <c r="T198" s="3" t="s">
        <v>75</v>
      </c>
      <c r="U198" s="28" t="s">
        <v>89</v>
      </c>
      <c r="V198" s="3" t="s">
        <v>90</v>
      </c>
      <c r="W198" s="3" t="s">
        <v>137</v>
      </c>
      <c r="X198" s="3" t="s">
        <v>30</v>
      </c>
    </row>
    <row r="199" spans="4:24" x14ac:dyDescent="0.2">
      <c r="D199" s="35" t="s">
        <v>6</v>
      </c>
      <c r="E199" s="3" t="s">
        <v>86</v>
      </c>
      <c r="F199" s="3" t="s">
        <v>87</v>
      </c>
      <c r="G199" s="7" t="s">
        <v>138</v>
      </c>
      <c r="L199" s="3" t="s">
        <v>73</v>
      </c>
      <c r="M199" s="3" t="s">
        <v>26</v>
      </c>
      <c r="S199" s="3" t="s">
        <v>161</v>
      </c>
      <c r="T199" s="3" t="s">
        <v>75</v>
      </c>
      <c r="U199" s="28" t="s">
        <v>89</v>
      </c>
      <c r="V199" s="3" t="s">
        <v>90</v>
      </c>
      <c r="W199" s="3" t="s">
        <v>139</v>
      </c>
      <c r="X199" s="3" t="s">
        <v>30</v>
      </c>
    </row>
    <row r="200" spans="4:24" x14ac:dyDescent="0.2">
      <c r="D200" s="35" t="s">
        <v>6</v>
      </c>
      <c r="E200" s="3" t="s">
        <v>86</v>
      </c>
      <c r="F200" s="3" t="s">
        <v>87</v>
      </c>
      <c r="G200" s="7" t="s">
        <v>138</v>
      </c>
      <c r="L200" s="3" t="s">
        <v>73</v>
      </c>
      <c r="M200" s="3" t="s">
        <v>18</v>
      </c>
      <c r="N200" s="26" t="s">
        <v>120</v>
      </c>
      <c r="S200" s="3" t="s">
        <v>161</v>
      </c>
      <c r="T200" s="3" t="s">
        <v>75</v>
      </c>
      <c r="U200" s="28" t="s">
        <v>89</v>
      </c>
      <c r="V200" s="3" t="s">
        <v>90</v>
      </c>
      <c r="W200" s="3" t="s">
        <v>139</v>
      </c>
      <c r="X200" s="3" t="s">
        <v>30</v>
      </c>
    </row>
    <row r="201" spans="4:24" x14ac:dyDescent="0.2">
      <c r="D201" s="35" t="s">
        <v>6</v>
      </c>
      <c r="E201" s="3" t="s">
        <v>86</v>
      </c>
      <c r="F201" s="3" t="s">
        <v>87</v>
      </c>
      <c r="G201" s="7" t="s">
        <v>138</v>
      </c>
      <c r="L201" s="3" t="s">
        <v>73</v>
      </c>
      <c r="M201" s="3" t="s">
        <v>18</v>
      </c>
      <c r="N201" s="26" t="s">
        <v>80</v>
      </c>
      <c r="S201" s="3" t="s">
        <v>161</v>
      </c>
      <c r="T201" s="3" t="s">
        <v>75</v>
      </c>
      <c r="U201" s="28" t="s">
        <v>89</v>
      </c>
      <c r="V201" s="3" t="s">
        <v>90</v>
      </c>
      <c r="W201" s="3" t="s">
        <v>139</v>
      </c>
      <c r="X201" s="3" t="s">
        <v>30</v>
      </c>
    </row>
    <row r="202" spans="4:24" x14ac:dyDescent="0.2">
      <c r="D202" s="35" t="s">
        <v>6</v>
      </c>
      <c r="E202" s="3" t="s">
        <v>86</v>
      </c>
      <c r="F202" s="3" t="s">
        <v>87</v>
      </c>
      <c r="G202" s="7" t="s">
        <v>138</v>
      </c>
      <c r="L202" s="3" t="s">
        <v>73</v>
      </c>
      <c r="M202" s="3" t="s">
        <v>16</v>
      </c>
      <c r="S202" s="3" t="s">
        <v>161</v>
      </c>
      <c r="T202" s="3" t="s">
        <v>75</v>
      </c>
      <c r="U202" s="28" t="s">
        <v>89</v>
      </c>
      <c r="V202" s="3" t="s">
        <v>90</v>
      </c>
      <c r="W202" s="3" t="s">
        <v>139</v>
      </c>
      <c r="X202" s="3" t="s">
        <v>30</v>
      </c>
    </row>
    <row r="203" spans="4:24" x14ac:dyDescent="0.2">
      <c r="D203" s="35" t="s">
        <v>6</v>
      </c>
      <c r="E203" s="3" t="s">
        <v>86</v>
      </c>
      <c r="F203" s="3" t="s">
        <v>87</v>
      </c>
      <c r="G203" s="7" t="s">
        <v>138</v>
      </c>
      <c r="L203" s="3" t="s">
        <v>73</v>
      </c>
      <c r="M203" s="3" t="s">
        <v>17</v>
      </c>
      <c r="S203" s="3" t="s">
        <v>161</v>
      </c>
      <c r="T203" s="3" t="s">
        <v>75</v>
      </c>
      <c r="U203" s="28" t="s">
        <v>89</v>
      </c>
      <c r="V203" s="3" t="s">
        <v>90</v>
      </c>
      <c r="W203" s="3" t="s">
        <v>139</v>
      </c>
      <c r="X203" s="3" t="s">
        <v>30</v>
      </c>
    </row>
    <row r="204" spans="4:24" x14ac:dyDescent="0.2">
      <c r="D204" s="35" t="s">
        <v>6</v>
      </c>
      <c r="E204" s="3" t="s">
        <v>86</v>
      </c>
      <c r="F204" s="3" t="s">
        <v>87</v>
      </c>
      <c r="G204" s="7" t="s">
        <v>165</v>
      </c>
      <c r="L204" s="3" t="s">
        <v>73</v>
      </c>
      <c r="M204" s="3" t="s">
        <v>26</v>
      </c>
      <c r="S204" s="3" t="s">
        <v>161</v>
      </c>
      <c r="T204" s="3" t="s">
        <v>75</v>
      </c>
      <c r="U204" s="28" t="s">
        <v>89</v>
      </c>
      <c r="V204" s="3" t="s">
        <v>90</v>
      </c>
      <c r="W204" s="3" t="s">
        <v>141</v>
      </c>
      <c r="X204" s="3" t="s">
        <v>30</v>
      </c>
    </row>
    <row r="205" spans="4:24" x14ac:dyDescent="0.2">
      <c r="D205" s="35" t="s">
        <v>6</v>
      </c>
      <c r="E205" s="3" t="s">
        <v>86</v>
      </c>
      <c r="F205" s="3" t="s">
        <v>87</v>
      </c>
      <c r="G205" s="7" t="s">
        <v>165</v>
      </c>
      <c r="L205" s="3" t="s">
        <v>73</v>
      </c>
      <c r="M205" s="3" t="s">
        <v>18</v>
      </c>
      <c r="N205" s="26" t="s">
        <v>120</v>
      </c>
      <c r="S205" s="3" t="s">
        <v>161</v>
      </c>
      <c r="T205" s="3" t="s">
        <v>75</v>
      </c>
      <c r="U205" s="28" t="s">
        <v>89</v>
      </c>
      <c r="V205" s="3" t="s">
        <v>90</v>
      </c>
      <c r="W205" s="3" t="s">
        <v>141</v>
      </c>
      <c r="X205" s="3" t="s">
        <v>30</v>
      </c>
    </row>
    <row r="206" spans="4:24" x14ac:dyDescent="0.2">
      <c r="D206" s="35" t="s">
        <v>6</v>
      </c>
      <c r="E206" s="3" t="s">
        <v>86</v>
      </c>
      <c r="F206" s="3" t="s">
        <v>87</v>
      </c>
      <c r="G206" s="7" t="s">
        <v>165</v>
      </c>
      <c r="L206" s="3" t="s">
        <v>73</v>
      </c>
      <c r="M206" s="3" t="s">
        <v>18</v>
      </c>
      <c r="N206" s="26" t="s">
        <v>80</v>
      </c>
      <c r="S206" s="3" t="s">
        <v>161</v>
      </c>
      <c r="T206" s="3" t="s">
        <v>75</v>
      </c>
      <c r="U206" s="28" t="s">
        <v>89</v>
      </c>
      <c r="V206" s="3" t="s">
        <v>90</v>
      </c>
      <c r="W206" s="3" t="s">
        <v>141</v>
      </c>
      <c r="X206" s="3" t="s">
        <v>30</v>
      </c>
    </row>
    <row r="207" spans="4:24" x14ac:dyDescent="0.2">
      <c r="D207" s="35" t="s">
        <v>6</v>
      </c>
      <c r="E207" s="3" t="s">
        <v>86</v>
      </c>
      <c r="F207" s="3" t="s">
        <v>87</v>
      </c>
      <c r="G207" s="7" t="s">
        <v>165</v>
      </c>
      <c r="L207" s="3" t="s">
        <v>73</v>
      </c>
      <c r="M207" s="3" t="s">
        <v>16</v>
      </c>
      <c r="S207" s="3" t="s">
        <v>161</v>
      </c>
      <c r="T207" s="3" t="s">
        <v>75</v>
      </c>
      <c r="U207" s="28" t="s">
        <v>89</v>
      </c>
      <c r="V207" s="3" t="s">
        <v>90</v>
      </c>
      <c r="W207" s="3" t="s">
        <v>141</v>
      </c>
      <c r="X207" s="3" t="s">
        <v>30</v>
      </c>
    </row>
    <row r="208" spans="4:24" x14ac:dyDescent="0.2">
      <c r="D208" s="35" t="s">
        <v>6</v>
      </c>
      <c r="E208" s="3" t="s">
        <v>86</v>
      </c>
      <c r="F208" s="3" t="s">
        <v>87</v>
      </c>
      <c r="G208" s="7" t="s">
        <v>165</v>
      </c>
      <c r="L208" s="3" t="s">
        <v>73</v>
      </c>
      <c r="M208" s="3" t="s">
        <v>17</v>
      </c>
      <c r="S208" s="3" t="s">
        <v>161</v>
      </c>
      <c r="T208" s="3" t="s">
        <v>75</v>
      </c>
      <c r="U208" s="28" t="s">
        <v>89</v>
      </c>
      <c r="V208" s="3" t="s">
        <v>90</v>
      </c>
      <c r="W208" s="3" t="s">
        <v>141</v>
      </c>
      <c r="X208" s="3" t="s">
        <v>30</v>
      </c>
    </row>
    <row r="209" spans="4:24" x14ac:dyDescent="0.2">
      <c r="D209" s="35" t="s">
        <v>6</v>
      </c>
      <c r="E209" s="3" t="s">
        <v>86</v>
      </c>
      <c r="F209" s="3" t="s">
        <v>87</v>
      </c>
      <c r="G209" s="7" t="s">
        <v>166</v>
      </c>
      <c r="L209" s="3" t="s">
        <v>73</v>
      </c>
      <c r="M209" s="3" t="s">
        <v>26</v>
      </c>
      <c r="S209" s="3" t="s">
        <v>161</v>
      </c>
      <c r="T209" s="3" t="s">
        <v>75</v>
      </c>
      <c r="U209" s="28" t="s">
        <v>89</v>
      </c>
      <c r="V209" s="3" t="s">
        <v>90</v>
      </c>
      <c r="W209" s="3" t="s">
        <v>152</v>
      </c>
      <c r="X209" s="3" t="s">
        <v>30</v>
      </c>
    </row>
    <row r="210" spans="4:24" x14ac:dyDescent="0.2">
      <c r="D210" s="35" t="s">
        <v>6</v>
      </c>
      <c r="E210" s="3" t="s">
        <v>86</v>
      </c>
      <c r="F210" s="3" t="s">
        <v>87</v>
      </c>
      <c r="G210" s="7" t="s">
        <v>166</v>
      </c>
      <c r="L210" s="3" t="s">
        <v>73</v>
      </c>
      <c r="M210" s="3" t="s">
        <v>18</v>
      </c>
      <c r="N210" s="26" t="s">
        <v>120</v>
      </c>
      <c r="S210" s="3" t="s">
        <v>161</v>
      </c>
      <c r="T210" s="3" t="s">
        <v>75</v>
      </c>
      <c r="U210" s="28" t="s">
        <v>89</v>
      </c>
      <c r="V210" s="3" t="s">
        <v>90</v>
      </c>
      <c r="W210" s="3" t="s">
        <v>152</v>
      </c>
      <c r="X210" s="3" t="s">
        <v>30</v>
      </c>
    </row>
    <row r="211" spans="4:24" x14ac:dyDescent="0.2">
      <c r="D211" s="35" t="s">
        <v>6</v>
      </c>
      <c r="E211" s="3" t="s">
        <v>86</v>
      </c>
      <c r="F211" s="3" t="s">
        <v>87</v>
      </c>
      <c r="G211" s="7" t="s">
        <v>166</v>
      </c>
      <c r="L211" s="3" t="s">
        <v>73</v>
      </c>
      <c r="M211" s="3" t="s">
        <v>18</v>
      </c>
      <c r="N211" s="26" t="s">
        <v>80</v>
      </c>
      <c r="S211" s="3" t="s">
        <v>161</v>
      </c>
      <c r="T211" s="3" t="s">
        <v>75</v>
      </c>
      <c r="U211" s="28" t="s">
        <v>89</v>
      </c>
      <c r="V211" s="3" t="s">
        <v>90</v>
      </c>
      <c r="W211" s="3" t="s">
        <v>152</v>
      </c>
      <c r="X211" s="3" t="s">
        <v>30</v>
      </c>
    </row>
    <row r="212" spans="4:24" x14ac:dyDescent="0.2">
      <c r="D212" s="35" t="s">
        <v>6</v>
      </c>
      <c r="E212" s="3" t="s">
        <v>86</v>
      </c>
      <c r="F212" s="3" t="s">
        <v>87</v>
      </c>
      <c r="G212" s="7" t="s">
        <v>166</v>
      </c>
      <c r="L212" s="3" t="s">
        <v>73</v>
      </c>
      <c r="M212" s="3" t="s">
        <v>16</v>
      </c>
      <c r="S212" s="3" t="s">
        <v>161</v>
      </c>
      <c r="T212" s="3" t="s">
        <v>75</v>
      </c>
      <c r="U212" s="28" t="s">
        <v>89</v>
      </c>
      <c r="V212" s="3" t="s">
        <v>90</v>
      </c>
      <c r="W212" s="3" t="s">
        <v>152</v>
      </c>
      <c r="X212" s="3" t="s">
        <v>30</v>
      </c>
    </row>
    <row r="213" spans="4:24" x14ac:dyDescent="0.2">
      <c r="D213" s="35" t="s">
        <v>6</v>
      </c>
      <c r="E213" s="3" t="s">
        <v>86</v>
      </c>
      <c r="F213" s="3" t="s">
        <v>87</v>
      </c>
      <c r="G213" s="7" t="s">
        <v>166</v>
      </c>
      <c r="L213" s="3" t="s">
        <v>73</v>
      </c>
      <c r="M213" s="3" t="s">
        <v>17</v>
      </c>
      <c r="S213" s="3" t="s">
        <v>161</v>
      </c>
      <c r="T213" s="3" t="s">
        <v>75</v>
      </c>
      <c r="U213" s="28" t="s">
        <v>89</v>
      </c>
      <c r="V213" s="3" t="s">
        <v>90</v>
      </c>
      <c r="W213" s="3" t="s">
        <v>152</v>
      </c>
      <c r="X213" s="3" t="s">
        <v>30</v>
      </c>
    </row>
    <row r="214" spans="4:24" x14ac:dyDescent="0.2">
      <c r="D214" s="35" t="s">
        <v>6</v>
      </c>
      <c r="E214" s="3" t="s">
        <v>86</v>
      </c>
      <c r="F214" s="3" t="s">
        <v>87</v>
      </c>
      <c r="G214" s="7" t="s">
        <v>142</v>
      </c>
      <c r="L214" s="3" t="s">
        <v>73</v>
      </c>
      <c r="M214" s="3" t="s">
        <v>26</v>
      </c>
      <c r="S214" s="3" t="s">
        <v>161</v>
      </c>
      <c r="T214" s="3" t="s">
        <v>75</v>
      </c>
      <c r="U214" s="28" t="s">
        <v>89</v>
      </c>
      <c r="V214" s="3" t="s">
        <v>90</v>
      </c>
      <c r="W214" s="3" t="s">
        <v>143</v>
      </c>
      <c r="X214" s="3" t="s">
        <v>30</v>
      </c>
    </row>
    <row r="215" spans="4:24" x14ac:dyDescent="0.2">
      <c r="D215" s="35" t="s">
        <v>6</v>
      </c>
      <c r="E215" s="3" t="s">
        <v>86</v>
      </c>
      <c r="F215" s="3" t="s">
        <v>87</v>
      </c>
      <c r="G215" s="7" t="s">
        <v>142</v>
      </c>
      <c r="L215" s="3" t="s">
        <v>73</v>
      </c>
      <c r="M215" s="3" t="s">
        <v>18</v>
      </c>
      <c r="N215" s="26" t="s">
        <v>120</v>
      </c>
      <c r="S215" s="3" t="s">
        <v>161</v>
      </c>
      <c r="T215" s="3" t="s">
        <v>75</v>
      </c>
      <c r="U215" s="28" t="s">
        <v>89</v>
      </c>
      <c r="V215" s="3" t="s">
        <v>90</v>
      </c>
      <c r="W215" s="3" t="s">
        <v>143</v>
      </c>
      <c r="X215" s="3" t="s">
        <v>30</v>
      </c>
    </row>
    <row r="216" spans="4:24" x14ac:dyDescent="0.2">
      <c r="D216" s="35" t="s">
        <v>6</v>
      </c>
      <c r="E216" s="3" t="s">
        <v>86</v>
      </c>
      <c r="F216" s="3" t="s">
        <v>87</v>
      </c>
      <c r="G216" s="7" t="s">
        <v>142</v>
      </c>
      <c r="L216" s="3" t="s">
        <v>73</v>
      </c>
      <c r="M216" s="3" t="s">
        <v>18</v>
      </c>
      <c r="N216" s="26" t="s">
        <v>80</v>
      </c>
      <c r="S216" s="3" t="s">
        <v>161</v>
      </c>
      <c r="T216" s="3" t="s">
        <v>75</v>
      </c>
      <c r="U216" s="28" t="s">
        <v>89</v>
      </c>
      <c r="V216" s="3" t="s">
        <v>90</v>
      </c>
      <c r="W216" s="3" t="s">
        <v>143</v>
      </c>
      <c r="X216" s="3" t="s">
        <v>30</v>
      </c>
    </row>
    <row r="217" spans="4:24" x14ac:dyDescent="0.2">
      <c r="D217" s="35" t="s">
        <v>6</v>
      </c>
      <c r="E217" s="3" t="s">
        <v>86</v>
      </c>
      <c r="F217" s="3" t="s">
        <v>87</v>
      </c>
      <c r="G217" s="7" t="s">
        <v>142</v>
      </c>
      <c r="L217" s="3" t="s">
        <v>73</v>
      </c>
      <c r="M217" s="3" t="s">
        <v>16</v>
      </c>
      <c r="S217" s="3" t="s">
        <v>161</v>
      </c>
      <c r="T217" s="3" t="s">
        <v>75</v>
      </c>
      <c r="U217" s="28" t="s">
        <v>89</v>
      </c>
      <c r="V217" s="3" t="s">
        <v>90</v>
      </c>
      <c r="W217" s="3" t="s">
        <v>143</v>
      </c>
      <c r="X217" s="3" t="s">
        <v>30</v>
      </c>
    </row>
    <row r="218" spans="4:24" x14ac:dyDescent="0.2">
      <c r="D218" s="35" t="s">
        <v>6</v>
      </c>
      <c r="E218" s="3" t="s">
        <v>86</v>
      </c>
      <c r="F218" s="3" t="s">
        <v>87</v>
      </c>
      <c r="G218" s="7" t="s">
        <v>142</v>
      </c>
      <c r="L218" s="3" t="s">
        <v>73</v>
      </c>
      <c r="M218" s="3" t="s">
        <v>17</v>
      </c>
      <c r="S218" s="3" t="s">
        <v>161</v>
      </c>
      <c r="T218" s="3" t="s">
        <v>75</v>
      </c>
      <c r="U218" s="28" t="s">
        <v>89</v>
      </c>
      <c r="V218" s="3" t="s">
        <v>90</v>
      </c>
      <c r="W218" s="3" t="s">
        <v>143</v>
      </c>
      <c r="X218" s="3" t="s">
        <v>30</v>
      </c>
    </row>
    <row r="219" spans="4:24" x14ac:dyDescent="0.2">
      <c r="D219" s="35" t="s">
        <v>6</v>
      </c>
      <c r="E219" s="3" t="s">
        <v>86</v>
      </c>
      <c r="F219" s="3" t="s">
        <v>87</v>
      </c>
      <c r="G219" s="7" t="s">
        <v>94</v>
      </c>
      <c r="L219" s="3" t="s">
        <v>73</v>
      </c>
      <c r="M219" s="3" t="s">
        <v>26</v>
      </c>
      <c r="S219" s="3" t="s">
        <v>161</v>
      </c>
      <c r="T219" s="3" t="s">
        <v>75</v>
      </c>
      <c r="U219" s="28" t="s">
        <v>89</v>
      </c>
      <c r="V219" s="3" t="s">
        <v>90</v>
      </c>
      <c r="W219" s="3" t="s">
        <v>95</v>
      </c>
      <c r="X219" s="3" t="s">
        <v>30</v>
      </c>
    </row>
    <row r="220" spans="4:24" x14ac:dyDescent="0.2">
      <c r="D220" s="35" t="s">
        <v>6</v>
      </c>
      <c r="E220" s="3" t="s">
        <v>86</v>
      </c>
      <c r="F220" s="3" t="s">
        <v>87</v>
      </c>
      <c r="G220" s="7" t="s">
        <v>94</v>
      </c>
      <c r="L220" s="3" t="s">
        <v>73</v>
      </c>
      <c r="M220" s="3" t="s">
        <v>18</v>
      </c>
      <c r="N220" s="26" t="s">
        <v>120</v>
      </c>
      <c r="S220" s="3" t="s">
        <v>161</v>
      </c>
      <c r="T220" s="3" t="s">
        <v>75</v>
      </c>
      <c r="U220" s="28" t="s">
        <v>89</v>
      </c>
      <c r="V220" s="3" t="s">
        <v>90</v>
      </c>
      <c r="W220" s="3" t="s">
        <v>95</v>
      </c>
      <c r="X220" s="3" t="s">
        <v>30</v>
      </c>
    </row>
    <row r="221" spans="4:24" x14ac:dyDescent="0.2">
      <c r="D221" s="35" t="s">
        <v>6</v>
      </c>
      <c r="E221" s="3" t="s">
        <v>86</v>
      </c>
      <c r="F221" s="3" t="s">
        <v>87</v>
      </c>
      <c r="G221" s="7" t="s">
        <v>94</v>
      </c>
      <c r="L221" s="3" t="s">
        <v>73</v>
      </c>
      <c r="M221" s="3" t="s">
        <v>18</v>
      </c>
      <c r="N221" s="26" t="s">
        <v>80</v>
      </c>
      <c r="S221" s="3" t="s">
        <v>161</v>
      </c>
      <c r="T221" s="3" t="s">
        <v>75</v>
      </c>
      <c r="U221" s="28" t="s">
        <v>89</v>
      </c>
      <c r="V221" s="3" t="s">
        <v>90</v>
      </c>
      <c r="W221" s="3" t="s">
        <v>95</v>
      </c>
      <c r="X221" s="3" t="s">
        <v>30</v>
      </c>
    </row>
    <row r="222" spans="4:24" x14ac:dyDescent="0.2">
      <c r="D222" s="35" t="s">
        <v>6</v>
      </c>
      <c r="E222" s="3" t="s">
        <v>86</v>
      </c>
      <c r="F222" s="3" t="s">
        <v>87</v>
      </c>
      <c r="G222" s="7" t="s">
        <v>94</v>
      </c>
      <c r="L222" s="3" t="s">
        <v>73</v>
      </c>
      <c r="M222" s="3" t="s">
        <v>16</v>
      </c>
      <c r="S222" s="3" t="s">
        <v>161</v>
      </c>
      <c r="T222" s="3" t="s">
        <v>75</v>
      </c>
      <c r="U222" s="28" t="s">
        <v>89</v>
      </c>
      <c r="V222" s="3" t="s">
        <v>90</v>
      </c>
      <c r="W222" s="3" t="s">
        <v>95</v>
      </c>
      <c r="X222" s="3" t="s">
        <v>30</v>
      </c>
    </row>
    <row r="223" spans="4:24" x14ac:dyDescent="0.2">
      <c r="D223" s="35" t="s">
        <v>6</v>
      </c>
      <c r="E223" s="3" t="s">
        <v>86</v>
      </c>
      <c r="F223" s="3" t="s">
        <v>87</v>
      </c>
      <c r="G223" s="7" t="s">
        <v>94</v>
      </c>
      <c r="L223" s="3" t="s">
        <v>73</v>
      </c>
      <c r="M223" s="3" t="s">
        <v>17</v>
      </c>
      <c r="S223" s="3" t="s">
        <v>161</v>
      </c>
      <c r="T223" s="3" t="s">
        <v>75</v>
      </c>
      <c r="U223" s="28" t="s">
        <v>89</v>
      </c>
      <c r="V223" s="3" t="s">
        <v>90</v>
      </c>
      <c r="W223" s="3" t="s">
        <v>95</v>
      </c>
      <c r="X223" s="3" t="s">
        <v>30</v>
      </c>
    </row>
  </sheetData>
  <autoFilter ref="A1:X223"/>
  <sortState ref="A2:X4968">
    <sortCondition ref="A2:A4968"/>
    <sortCondition ref="D2:D4968"/>
    <sortCondition ref="E2:E4968"/>
    <sortCondition ref="F2:F4968"/>
    <sortCondition ref="G2:G4968"/>
  </sortState>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2014-11-13T05:52:27Z</cp:lastPrinted>
  <dcterms:created xsi:type="dcterms:W3CDTF">2013-10-18T14:16:36Z</dcterms:created>
  <dcterms:modified xsi:type="dcterms:W3CDTF">2014-11-13T05:52:47Z</dcterms:modified>
</cp:coreProperties>
</file>